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ktuell\Analyse\"/>
    </mc:Choice>
  </mc:AlternateContent>
  <bookViews>
    <workbookView xWindow="0" yWindow="0" windowWidth="19200" windowHeight="10455" activeTab="1"/>
  </bookViews>
  <sheets>
    <sheet name="Auswertung" sheetId="1" r:id="rId1"/>
    <sheet name="Produkte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C2" i="1"/>
  <c r="D2" i="1"/>
  <c r="E2" i="1"/>
  <c r="F2" i="1"/>
  <c r="G2" i="1"/>
  <c r="H2" i="1"/>
  <c r="I2" i="1"/>
  <c r="J2" i="1"/>
  <c r="K2" i="1"/>
  <c r="L2" i="1"/>
  <c r="M2" i="1"/>
  <c r="B2" i="1"/>
  <c r="C3" i="2"/>
  <c r="C4" i="2"/>
  <c r="C5" i="2"/>
  <c r="C6" i="2"/>
  <c r="C7" i="2"/>
  <c r="C8" i="2"/>
  <c r="C9" i="2"/>
  <c r="C10" i="2"/>
  <c r="C11" i="2"/>
  <c r="C2" i="2"/>
</calcChain>
</file>

<file path=xl/sharedStrings.xml><?xml version="1.0" encoding="utf-8"?>
<sst xmlns="http://schemas.openxmlformats.org/spreadsheetml/2006/main" count="29" uniqueCount="18">
  <si>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</si>
  <si>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</si>
  <si>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</si>
  <si>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</si>
  <si>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</si>
  <si>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</si>
  <si>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</si>
  <si>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</si>
  <si>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</si>
  <si>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</si>
  <si>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</si>
  <si>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</si>
  <si>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Produkt</t>
  </si>
  <si>
    <t>Datum</t>
  </si>
  <si>
    <t>Produkt1</t>
  </si>
  <si>
    <t>Produkt2</t>
  </si>
  <si>
    <t>Produkt3</t>
  </si>
  <si>
    <t>Produkt4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</si>
</sst>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7" sqref="A7"/>
    </sheetView>
  </sheetViews>
  <sheetFormatPr baseColWidth="10" defaultRowHeight="15" x14ac:dyDescent="0.25"/>
  <sheetData>
    <row r="1" spans="1:13" x14ac:dyDescent="0.25">
      <c r="A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t="s">
        <v>14</v>
      </c>
      <c r="B2" s="3">
        <f xml:space="preserve"> COUNTIFS(Produkte!$A$2:$A$11,Auswertung!$A2,Produkte!$C$2:$C$11,B$1)</f>
        <v>0</v>
      </c>
      <c r="C2" s="3">
        <f xml:space="preserve"> COUNTIFS(Produkte!$A$2:$A$11,Auswertung!$A2,Produkte!$C$2:$C$11,C$1)</f>
        <v>0</v>
      </c>
      <c r="D2" s="3">
        <f xml:space="preserve"> COUNTIFS(Produkte!$A$2:$A$11,Auswertung!$A2,Produkte!$C$2:$C$11,D$1)</f>
        <v>1</v>
      </c>
      <c r="E2" s="3">
        <f xml:space="preserve"> COUNTIFS(Produkte!$A$2:$A$11,Auswertung!$A2,Produkte!$C$2:$C$11,E$1)</f>
        <v>0</v>
      </c>
      <c r="F2" s="3">
        <f xml:space="preserve"> COUNTIFS(Produkte!$A$2:$A$11,Auswertung!$A2,Produkte!$C$2:$C$11,F$1)</f>
        <v>0</v>
      </c>
      <c r="G2" s="3">
        <f xml:space="preserve"> COUNTIFS(Produkte!$A$2:$A$11,Auswertung!$A2,Produkte!$C$2:$C$11,G$1)</f>
        <v>0</v>
      </c>
      <c r="H2" s="3">
        <f xml:space="preserve"> COUNTIFS(Produkte!$A$2:$A$11,Auswertung!$A2,Produkte!$C$2:$C$11,H$1)</f>
        <v>1</v>
      </c>
      <c r="I2" s="3">
        <f xml:space="preserve"> COUNTIFS(Produkte!$A$2:$A$11,Auswertung!$A2,Produkte!$C$2:$C$11,I$1)</f>
        <v>0</v>
      </c>
      <c r="J2" s="3">
        <f xml:space="preserve"> COUNTIFS(Produkte!$A$2:$A$11,Auswertung!$A2,Produkte!$C$2:$C$11,J$1)</f>
        <v>0</v>
      </c>
      <c r="K2" s="3">
        <f xml:space="preserve"> COUNTIFS(Produkte!$A$2:$A$11,Auswertung!$A2,Produkte!$C$2:$C$11,K$1)</f>
        <v>1</v>
      </c>
      <c r="L2" s="3">
        <f xml:space="preserve"> COUNTIFS(Produkte!$A$2:$A$11,Auswertung!$A2,Produkte!$C$2:$C$11,L$1)</f>
        <v>0</v>
      </c>
      <c r="M2" s="3">
        <f xml:space="preserve"> COUNTIFS(Produkte!$A$2:$A$11,Auswertung!$A2,Produkte!$C$2:$C$11,M$1)</f>
        <v>0</v>
      </c>
    </row>
    <row r="3" spans="1:13" x14ac:dyDescent="0.25">
      <c r="A3" t="s">
        <v>15</v>
      </c>
      <c r="B3" s="3">
        <f xml:space="preserve"> COUNTIFS(Produkte!$A$2:$A$11,Auswertung!$A3,Produkte!$C$2:$C$11,B$1)</f>
        <v>0</v>
      </c>
      <c r="C3" s="3">
        <f xml:space="preserve"> COUNTIFS(Produkte!$A$2:$A$11,Auswertung!$A3,Produkte!$C$2:$C$11,C$1)</f>
        <v>0</v>
      </c>
      <c r="D3" s="3">
        <f xml:space="preserve"> COUNTIFS(Produkte!$A$2:$A$11,Auswertung!$A3,Produkte!$C$2:$C$11,D$1)</f>
        <v>0</v>
      </c>
      <c r="E3" s="3">
        <f xml:space="preserve"> COUNTIFS(Produkte!$A$2:$A$11,Auswertung!$A3,Produkte!$C$2:$C$11,E$1)</f>
        <v>1</v>
      </c>
      <c r="F3" s="3">
        <f xml:space="preserve"> COUNTIFS(Produkte!$A$2:$A$11,Auswertung!$A3,Produkte!$C$2:$C$11,F$1)</f>
        <v>0</v>
      </c>
      <c r="G3" s="3">
        <f xml:space="preserve"> COUNTIFS(Produkte!$A$2:$A$11,Auswertung!$A3,Produkte!$C$2:$C$11,G$1)</f>
        <v>0</v>
      </c>
      <c r="H3" s="3">
        <f xml:space="preserve"> COUNTIFS(Produkte!$A$2:$A$11,Auswertung!$A3,Produkte!$C$2:$C$11,H$1)</f>
        <v>1</v>
      </c>
      <c r="I3" s="3">
        <f xml:space="preserve"> COUNTIFS(Produkte!$A$2:$A$11,Auswertung!$A3,Produkte!$C$2:$C$11,I$1)</f>
        <v>0</v>
      </c>
      <c r="J3" s="3">
        <f xml:space="preserve"> COUNTIFS(Produkte!$A$2:$A$11,Auswertung!$A3,Produkte!$C$2:$C$11,J$1)</f>
        <v>0</v>
      </c>
      <c r="K3" s="3">
        <f xml:space="preserve"> COUNTIFS(Produkte!$A$2:$A$11,Auswertung!$A3,Produkte!$C$2:$C$11,K$1)</f>
        <v>1</v>
      </c>
      <c r="L3" s="3">
        <f xml:space="preserve"> COUNTIFS(Produkte!$A$2:$A$11,Auswertung!$A3,Produkte!$C$2:$C$11,L$1)</f>
        <v>0</v>
      </c>
      <c r="M3" s="3">
        <f xml:space="preserve"> COUNTIFS(Produkte!$A$2:$A$11,Auswertung!$A3,Produkte!$C$2:$C$11,M$1)</f>
        <v>0</v>
      </c>
    </row>
    <row r="4" spans="1:13" x14ac:dyDescent="0.25">
      <c r="A4" t="s">
        <v>16</v>
      </c>
      <c r="B4" s="3">
        <f xml:space="preserve"> COUNTIFS(Produkte!$A$2:$A$11,Auswertung!$A4,Produkte!$C$2:$C$11,B$1)</f>
        <v>0</v>
      </c>
      <c r="C4" s="3">
        <f xml:space="preserve"> COUNTIFS(Produkte!$A$2:$A$11,Auswertung!$A4,Produkte!$C$2:$C$11,C$1)</f>
        <v>0</v>
      </c>
      <c r="D4" s="3">
        <f xml:space="preserve"> COUNTIFS(Produkte!$A$2:$A$11,Auswertung!$A4,Produkte!$C$2:$C$11,D$1)</f>
        <v>0</v>
      </c>
      <c r="E4" s="3">
        <f xml:space="preserve"> COUNTIFS(Produkte!$A$2:$A$11,Auswertung!$A4,Produkte!$C$2:$C$11,E$1)</f>
        <v>1</v>
      </c>
      <c r="F4" s="3">
        <f xml:space="preserve"> COUNTIFS(Produkte!$A$2:$A$11,Auswertung!$A4,Produkte!$C$2:$C$11,F$1)</f>
        <v>0</v>
      </c>
      <c r="G4" s="3">
        <f xml:space="preserve"> COUNTIFS(Produkte!$A$2:$A$11,Auswertung!$A4,Produkte!$C$2:$C$11,G$1)</f>
        <v>0</v>
      </c>
      <c r="H4" s="3">
        <f xml:space="preserve"> COUNTIFS(Produkte!$A$2:$A$11,Auswertung!$A4,Produkte!$C$2:$C$11,H$1)</f>
        <v>1</v>
      </c>
      <c r="I4" s="3">
        <f xml:space="preserve"> COUNTIFS(Produkte!$A$2:$A$11,Auswertung!$A4,Produkte!$C$2:$C$11,I$1)</f>
        <v>0</v>
      </c>
      <c r="J4" s="3">
        <f xml:space="preserve"> COUNTIFS(Produkte!$A$2:$A$11,Auswertung!$A4,Produkte!$C$2:$C$11,J$1)</f>
        <v>0</v>
      </c>
      <c r="K4" s="3">
        <f xml:space="preserve"> COUNTIFS(Produkte!$A$2:$A$11,Auswertung!$A4,Produkte!$C$2:$C$11,K$1)</f>
        <v>0</v>
      </c>
      <c r="L4" s="3">
        <f xml:space="preserve"> COUNTIFS(Produkte!$A$2:$A$11,Auswertung!$A4,Produkte!$C$2:$C$11,L$1)</f>
        <v>0</v>
      </c>
      <c r="M4" s="3">
        <f xml:space="preserve"> COUNTIFS(Produkte!$A$2:$A$11,Auswertung!$A4,Produkte!$C$2:$C$11,M$1)</f>
        <v>0</v>
      </c>
    </row>
    <row r="5" spans="1:13" x14ac:dyDescent="0.25">
      <c r="A5" t="s">
        <v>17</v>
      </c>
      <c r="B5" s="3">
        <f xml:space="preserve"> COUNTIFS(Produkte!$A$2:$A$11,Auswertung!$A5,Produkte!$C$2:$C$11,B$1)</f>
        <v>0</v>
      </c>
      <c r="C5" s="3">
        <f xml:space="preserve"> COUNTIFS(Produkte!$A$2:$A$11,Auswertung!$A5,Produkte!$C$2:$C$11,C$1)</f>
        <v>0</v>
      </c>
      <c r="D5" s="3">
        <f xml:space="preserve"> COUNTIFS(Produkte!$A$2:$A$11,Auswertung!$A5,Produkte!$C$2:$C$11,D$1)</f>
        <v>0</v>
      </c>
      <c r="E5" s="3">
        <f xml:space="preserve"> COUNTIFS(Produkte!$A$2:$A$11,Auswertung!$A5,Produkte!$C$2:$C$11,E$1)</f>
        <v>1</v>
      </c>
      <c r="F5" s="3">
        <f xml:space="preserve"> COUNTIFS(Produkte!$A$2:$A$11,Auswertung!$A5,Produkte!$C$2:$C$11,F$1)</f>
        <v>0</v>
      </c>
      <c r="G5" s="3">
        <f xml:space="preserve"> COUNTIFS(Produkte!$A$2:$A$11,Auswertung!$A5,Produkte!$C$2:$C$11,G$1)</f>
        <v>0</v>
      </c>
      <c r="H5" s="3">
        <f xml:space="preserve"> COUNTIFS(Produkte!$A$2:$A$11,Auswertung!$A5,Produkte!$C$2:$C$11,H$1)</f>
        <v>1</v>
      </c>
      <c r="I5" s="3">
        <f xml:space="preserve"> COUNTIFS(Produkte!$A$2:$A$11,Auswertung!$A5,Produkte!$C$2:$C$11,I$1)</f>
        <v>0</v>
      </c>
      <c r="J5" s="3">
        <f xml:space="preserve"> COUNTIFS(Produkte!$A$2:$A$11,Auswertung!$A5,Produkte!$C$2:$C$11,J$1)</f>
        <v>0</v>
      </c>
      <c r="K5" s="3">
        <f xml:space="preserve"> COUNTIFS(Produkte!$A$2:$A$11,Auswertung!$A5,Produkte!$C$2:$C$11,K$1)</f>
        <v>0</v>
      </c>
      <c r="L5" s="3">
        <f xml:space="preserve"> COUNTIFS(Produkte!$A$2:$A$11,Auswertung!$A5,Produkte!$C$2:$C$11,L$1)</f>
        <v>0</v>
      </c>
      <c r="M5" s="3">
        <f xml:space="preserve"> COUNTIFS(Produkte!$A$2:$A$11,Auswertung!$A5,Produkte!$C$2:$C$11,M$1)</f>
        <v>0</v>
      </c>
    </row>
    <row r="11" spans="1:13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12" sqref="A12"/>
    </sheetView>
  </sheetViews>
  <sheetFormatPr baseColWidth="10" defaultRowHeight="15" x14ac:dyDescent="0.25"/>
  <cols>
    <col min="2" max="2" width="11.42578125" style="2"/>
  </cols>
  <sheetData>
    <row r="1" spans="1:3" x14ac:dyDescent="0.25">
      <c r="A1" t="s">
        <v>12</v>
      </c>
      <c r="B1" s="2" t="s">
        <v>13</v>
      </c>
    </row>
    <row r="2" spans="1:3" x14ac:dyDescent="0.25">
      <c r="A2" t="s">
        <v>14</v>
      </c>
      <c r="B2" s="2">
        <v>43178</v>
      </c>
      <c r="C2" t="str">
        <f>INDEX(Auswertung!$B$1:$M$1,1,MONTH(B2))</f>
        <v>MRZ</v>
      </c>
    </row>
    <row r="3" spans="1:3" x14ac:dyDescent="0.25">
      <c r="A3" t="s">
        <v>15</v>
      </c>
      <c r="B3" s="2">
        <v>43208</v>
      </c>
      <c r="C3" t="str">
        <f>INDEX(Auswertung!$B$1:$M$1,1,MONTH(B3))</f>
        <v>APR</v>
      </c>
    </row>
    <row r="4" spans="1:3" x14ac:dyDescent="0.25">
      <c r="A4" t="s">
        <v>16</v>
      </c>
      <c r="B4" s="2">
        <v>43209</v>
      </c>
      <c r="C4" t="str">
        <f>INDEX(Auswertung!$B$1:$M$1,1,MONTH(B4))</f>
        <v>APR</v>
      </c>
    </row>
    <row r="5" spans="1:3" x14ac:dyDescent="0.25">
      <c r="A5" t="s">
        <v>17</v>
      </c>
      <c r="B5" s="2">
        <v>43210</v>
      </c>
      <c r="C5" t="str">
        <f>INDEX(Auswertung!$B$1:$M$1,1,MONTH(B5))</f>
        <v>APR</v>
      </c>
    </row>
    <row r="6" spans="1:3" x14ac:dyDescent="0.25">
      <c r="A6" t="s">
        <v>14</v>
      </c>
      <c r="B6" s="2">
        <v>43300</v>
      </c>
      <c r="C6" t="str">
        <f>INDEX(Auswertung!$B$1:$M$1,1,MONTH(B6))</f>
        <v>JUL</v>
      </c>
    </row>
    <row r="7" spans="1:3" x14ac:dyDescent="0.25">
      <c r="A7" t="s">
        <v>15</v>
      </c>
      <c r="B7" s="2">
        <v>43301</v>
      </c>
      <c r="C7" t="str">
        <f>INDEX(Auswertung!$B$1:$M$1,1,MONTH(B7))</f>
        <v>JUL</v>
      </c>
    </row>
    <row r="8" spans="1:3" x14ac:dyDescent="0.25">
      <c r="A8" t="s">
        <v>16</v>
      </c>
      <c r="B8" s="2">
        <v>43302</v>
      </c>
      <c r="C8" t="str">
        <f>INDEX(Auswertung!$B$1:$M$1,1,MONTH(B8))</f>
        <v>JUL</v>
      </c>
    </row>
    <row r="9" spans="1:3" x14ac:dyDescent="0.25">
      <c r="A9" t="s">
        <v>17</v>
      </c>
      <c r="B9" s="2">
        <v>43303</v>
      </c>
      <c r="C9" t="str">
        <f>INDEX(Auswertung!$B$1:$M$1,1,MONTH(B9))</f>
        <v>JUL</v>
      </c>
    </row>
    <row r="10" spans="1:3" x14ac:dyDescent="0.25">
      <c r="A10" t="s">
        <v>14</v>
      </c>
      <c r="B10" s="2">
        <v>43392</v>
      </c>
      <c r="C10" t="str">
        <f>INDEX(Auswertung!$B$1:$M$1,1,MONTH(B10))</f>
        <v>OKT</v>
      </c>
    </row>
    <row r="11" spans="1:3" x14ac:dyDescent="0.25">
      <c r="A11" t="s">
        <v>15</v>
      </c>
      <c r="B11" s="2">
        <v>43393</v>
      </c>
      <c r="C11" t="str">
        <f>INDEX(Auswertung!$B$1:$M$1,1,MONTH(B11))</f>
        <v>OKT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Auswertung</vt:lpstr>
      <vt:lpstr>Produkte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Pape</dc:creator>
  <cp:lastModifiedBy>G.Mumme@PC-Hilfe-Nord.de</cp:lastModifiedBy>
  <dcterms:created xsi:type="dcterms:W3CDTF">2018-03-14T08:04:14Z</dcterms:created>
  <dcterms:modified xsi:type="dcterms:W3CDTF">2018-03-29T21:22:48Z</dcterms:modified>
</cp:coreProperties>
</file>