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Pivot\Kleinbrot\"/>
    </mc:Choice>
  </mc:AlternateContent>
  <bookViews>
    <workbookView xWindow="0" yWindow="0" windowWidth="25200" windowHeight="12135"/>
  </bookViews>
  <sheets>
    <sheet name="Roh-Daten" sheetId="1" r:id="rId1"/>
    <sheet name="Pivot" sheetId="2" r:id="rId2"/>
  </sheets>
  <calcPr calcId="152511" calcOnSave="0"/>
  <pivotCaches>
    <pivotCache cacheId="3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2" i="1" l="1"/>
</calcChain>
</file>

<file path=xl/sharedStrings.xml><?xml version="1.0" encoding="utf-8"?>
<sst xmlns="http://schemas.openxmlformats.org/spreadsheetml/2006/main" count="1893" uniqueCount="66">
  <si>
    <t>Datum</t>
  </si>
  <si>
    <t>Produktgruppe</t>
  </si>
  <si>
    <t>Preis</t>
  </si>
  <si>
    <t>Brot</t>
  </si>
  <si>
    <t>Brötchen</t>
  </si>
  <si>
    <t>Gebäck</t>
  </si>
  <si>
    <t>Kuchen</t>
  </si>
  <si>
    <t>Kaffee</t>
  </si>
  <si>
    <t>Sonstiges</t>
  </si>
  <si>
    <t>KaWo</t>
  </si>
  <si>
    <t>Summe von Preis</t>
  </si>
  <si>
    <t>Umsatz</t>
  </si>
  <si>
    <t>Produkte</t>
  </si>
  <si>
    <t>30.12.2013 - 05.01.2014</t>
  </si>
  <si>
    <t>06.01.2014 - 12.01.2014</t>
  </si>
  <si>
    <t>13.01.2014 - 19.01.2014</t>
  </si>
  <si>
    <t>20.01.2014 - 26.01.2014</t>
  </si>
  <si>
    <t>27.01.2014 - 02.02.2014</t>
  </si>
  <si>
    <t>03.02.2014 - 09.02.2014</t>
  </si>
  <si>
    <t>10.02.2014 - 16.02.2014</t>
  </si>
  <si>
    <t>17.02.2014 - 23.02.2014</t>
  </si>
  <si>
    <t>24.02.2014 - 02.03.2014</t>
  </si>
  <si>
    <t>03.03.2014 - 09.03.2014</t>
  </si>
  <si>
    <t>10.03.2014 - 16.03.2014</t>
  </si>
  <si>
    <t>17.03.2014 - 23.03.2014</t>
  </si>
  <si>
    <t>24.03.2014 - 30.03.2014</t>
  </si>
  <si>
    <t>31.03.2014 - 06.04.2014</t>
  </si>
  <si>
    <t>07.04.2014 - 13.04.2014</t>
  </si>
  <si>
    <t>14.04.2014 - 20.04.2014</t>
  </si>
  <si>
    <t>21.04.2014 - 27.04.2014</t>
  </si>
  <si>
    <t>28.04.2014 - 04.05.2014</t>
  </si>
  <si>
    <t>05.05.2014 - 11.05.2014</t>
  </si>
  <si>
    <t>12.05.2014 - 18.05.2014</t>
  </si>
  <si>
    <t>19.05.2014 - 25.05.2014</t>
  </si>
  <si>
    <t>26.05.2014 - 01.06.2014</t>
  </si>
  <si>
    <t>02.06.2014 - 08.06.2014</t>
  </si>
  <si>
    <t>09.06.2014 - 15.06.2014</t>
  </si>
  <si>
    <t>16.06.2014 - 22.06.2014</t>
  </si>
  <si>
    <t>23.06.2014 - 29.06.2014</t>
  </si>
  <si>
    <t>30.06.2014 - 06.07.2014</t>
  </si>
  <si>
    <t>07.07.2014 - 13.07.2014</t>
  </si>
  <si>
    <t>14.07.2014 - 20.07.2014</t>
  </si>
  <si>
    <t>21.07.2014 - 27.07.2014</t>
  </si>
  <si>
    <t>28.07.2014 - 03.08.2014</t>
  </si>
  <si>
    <t>04.08.2014 - 10.08.2014</t>
  </si>
  <si>
    <t>11.08.2014 - 17.08.2014</t>
  </si>
  <si>
    <t>18.08.2014 - 24.08.2014</t>
  </si>
  <si>
    <t>25.08.2014 - 31.08.2014</t>
  </si>
  <si>
    <t>01.09.2014 - 07.09.2014</t>
  </si>
  <si>
    <t>08.09.2014 - 14.09.2014</t>
  </si>
  <si>
    <t>15.09.2014 - 21.09.2014</t>
  </si>
  <si>
    <t>22.09.2014 - 28.09.2014</t>
  </si>
  <si>
    <t>29.09.2014 - 05.10.2014</t>
  </si>
  <si>
    <t>06.10.2014 - 12.10.2014</t>
  </si>
  <si>
    <t>13.10.2014 - 19.10.2014</t>
  </si>
  <si>
    <t>20.10.2014 - 26.10.2014</t>
  </si>
  <si>
    <t>27.10.2014 - 02.11.2014</t>
  </si>
  <si>
    <t>03.11.2014 - 09.11.2014</t>
  </si>
  <si>
    <t>10.11.2014 - 16.11.2014</t>
  </si>
  <si>
    <t>17.11.2014 - 23.11.2014</t>
  </si>
  <si>
    <t>24.11.2014 - 30.11.2014</t>
  </si>
  <si>
    <t>01.12.2014 - 07.12.2014</t>
  </si>
  <si>
    <t>08.12.2014 - 14.12.2014</t>
  </si>
  <si>
    <t>15.12.2014 - 21.12.2014</t>
  </si>
  <si>
    <t>22.12.2014 - 28.12.2014</t>
  </si>
  <si>
    <t>29.12.2014 - 01.01.2015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</si>
</sst>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0" xfId="0" pivotButton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Standard" xfId="0" builtinId="0"/>
  </cellStyles>
  <dxfs count="74">
    <dxf>
      <fill>
        <patternFill>
          <bgColor theme="9" tint="0.3999450666829432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>
          <bgColor theme="9" tint="0.39994506668294322"/>
        </patternFill>
      </fill>
    </dxf>
    <dxf>
      <alignment horizontal="right" readingOrder="0"/>
    </dxf>
    <dxf>
      <alignment horizontal="right" readingOrder="0"/>
    </dxf>
    <dxf>
      <numFmt numFmtId="164" formatCode="#,##0.00\ &quot;€&quot;"/>
    </dxf>
    <dxf>
      <numFmt numFmtId="164" formatCode="#,##0.00\ &quot;€&quot;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>
          <bgColor theme="9" tint="0.39994506668294322"/>
        </patternFill>
      </fill>
    </dxf>
    <dxf>
      <alignment horizontal="right" readingOrder="0"/>
    </dxf>
    <dxf>
      <alignment horizontal="right" readingOrder="0"/>
    </dxf>
    <dxf>
      <numFmt numFmtId="0" formatCode="General"/>
    </dxf>
    <dxf>
      <numFmt numFmtId="164" formatCode="#,##0.00\ &quot;€&quot;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numFmt numFmtId="19" formatCode="dd/mm/yyyy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rgb="FFA9D08E"/>
        </top>
        <bottom style="thin">
          <color rgb="FFA9D08E"/>
        </bottom>
        <vertical/>
        <horizontal/>
      </border>
    </dxf>
    <dxf>
      <border outline="0">
        <left style="thin">
          <color rgb="FFA9D08E"/>
        </left>
        <right style="thin">
          <color rgb="FFA9D08E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.Mumme@PC-Hilfe-Nord.de" refreshedDate="42274.924097453702" createdVersion="5" refreshedVersion="5" minRefreshableVersion="3" recordCount="1824">
  <cacheSource type="worksheet">
    <worksheetSource name="Tabelle1"/>
  </cacheSource>
  <cacheFields count="4">
    <cacheField name="Datum" numFmtId="14">
      <sharedItems containsSemiMixedTypes="0" containsNonDate="0" containsDate="1" containsString="0" minDate="2014-01-02T00:00:00" maxDate="2015-01-01T00:00:00" count="304">
        <d v="2014-01-02T00:00:00"/>
        <d v="2014-01-03T00:00:00"/>
        <d v="2014-01-04T00:00:00"/>
        <d v="2014-01-06T00:00:00"/>
        <d v="2014-01-07T00:00:00"/>
        <d v="2014-01-08T00:00:00"/>
        <d v="2014-01-09T00:00:00"/>
        <d v="2014-01-10T00:00:00"/>
        <d v="2014-01-11T00:00:00"/>
        <d v="2014-01-13T00:00:00"/>
        <d v="2014-01-14T00:00:00"/>
        <d v="2014-01-15T00:00:00"/>
        <d v="2014-01-16T00:00:00"/>
        <d v="2014-01-17T00:00:00"/>
        <d v="2014-01-18T00:00:00"/>
        <d v="2014-01-20T00:00:00"/>
        <d v="2014-01-21T00:00:00"/>
        <d v="2014-01-22T00:00:00"/>
        <d v="2014-01-23T00:00:00"/>
        <d v="2014-01-24T00:00:00"/>
        <d v="2014-01-25T00:00:00"/>
        <d v="2014-01-27T00:00:00"/>
        <d v="2014-01-28T00:00:00"/>
        <d v="2014-01-29T00:00:00"/>
        <d v="2014-01-30T00:00:00"/>
        <d v="2014-01-31T00:00:00"/>
        <d v="2014-02-01T00:00:00"/>
        <d v="2014-02-03T00:00:00"/>
        <d v="2014-02-04T00:00:00"/>
        <d v="2014-02-05T00:00:00"/>
        <d v="2014-02-06T00:00:00"/>
        <d v="2014-02-07T00:00:00"/>
        <d v="2014-02-08T00:00:00"/>
        <d v="2014-02-10T00:00:00"/>
        <d v="2014-02-11T00:00:00"/>
        <d v="2014-02-12T00:00:00"/>
        <d v="2014-02-13T00:00:00"/>
        <d v="2014-02-14T00:00:00"/>
        <d v="2014-02-15T00:00:00"/>
        <d v="2014-02-17T00:00:00"/>
        <d v="2014-02-18T00:00:00"/>
        <d v="2014-02-19T00:00:00"/>
        <d v="2014-02-20T00:00:00"/>
        <d v="2014-02-21T00:00:00"/>
        <d v="2014-02-22T00:00:00"/>
        <d v="2014-02-24T00:00:00"/>
        <d v="2014-02-25T00:00:00"/>
        <d v="2014-02-26T00:00:00"/>
        <d v="2014-02-27T00:00:00"/>
        <d v="2014-02-28T00:00:00"/>
        <d v="2014-03-01T00:00:00"/>
        <d v="2014-03-03T00:00:00"/>
        <d v="2014-03-04T00:00:00"/>
        <d v="2014-03-05T00:00:00"/>
        <d v="2014-03-06T00:00:00"/>
        <d v="2014-03-07T00:00:00"/>
        <d v="2014-03-08T00:00:00"/>
        <d v="2014-03-10T00:00:00"/>
        <d v="2014-03-11T00:00:00"/>
        <d v="2014-03-12T00:00:00"/>
        <d v="2014-03-13T00:00:00"/>
        <d v="2014-03-14T00:00:00"/>
        <d v="2014-03-15T00:00:00"/>
        <d v="2014-03-17T00:00:00"/>
        <d v="2014-03-18T00:00:00"/>
        <d v="2014-03-19T00:00:00"/>
        <d v="2014-03-20T00:00:00"/>
        <d v="2014-03-21T00:00:00"/>
        <d v="2014-03-22T00:00:00"/>
        <d v="2014-03-24T00:00:00"/>
        <d v="2014-03-25T00:00:00"/>
        <d v="2014-03-26T00:00:00"/>
        <d v="2014-03-27T00:00:00"/>
        <d v="2014-03-28T00:00:00"/>
        <d v="2014-03-29T00:00:00"/>
        <d v="2014-03-31T00:00:00"/>
        <d v="2014-04-01T00:00:00"/>
        <d v="2014-04-02T00:00:00"/>
        <d v="2014-04-03T00:00:00"/>
        <d v="2014-04-04T00:00:00"/>
        <d v="2014-04-05T00:00:00"/>
        <d v="2014-04-07T00:00:00"/>
        <d v="2014-04-08T00:00:00"/>
        <d v="2014-04-09T00:00:00"/>
        <d v="2014-04-10T00:00:00"/>
        <d v="2014-04-11T00:00:00"/>
        <d v="2014-04-12T00:00:00"/>
        <d v="2014-04-14T00:00:00"/>
        <d v="2014-04-15T00:00:00"/>
        <d v="2014-04-16T00:00:00"/>
        <d v="2014-04-17T00:00:00"/>
        <d v="2014-04-19T00:00:00"/>
        <d v="2014-04-22T00:00:00"/>
        <d v="2014-04-23T00:00:00"/>
        <d v="2014-04-24T00:00:00"/>
        <d v="2014-04-25T00:00:00"/>
        <d v="2014-04-26T00:00:00"/>
        <d v="2014-04-28T00:00:00"/>
        <d v="2014-04-29T00:00:00"/>
        <d v="2014-04-30T00:00:00"/>
        <d v="2014-05-02T00:00:00"/>
        <d v="2014-05-03T00:00:00"/>
        <d v="2014-05-05T00:00:00"/>
        <d v="2014-05-06T00:00:00"/>
        <d v="2014-05-07T00:00:00"/>
        <d v="2014-05-08T00:00:00"/>
        <d v="2014-05-09T00:00:00"/>
        <d v="2014-05-10T00:00:00"/>
        <d v="2014-05-12T00:00:00"/>
        <d v="2014-05-13T00:00:00"/>
        <d v="2014-05-14T00:00:00"/>
        <d v="2014-05-15T00:00:00"/>
        <d v="2014-05-16T00:00:00"/>
        <d v="2014-05-17T00:00:00"/>
        <d v="2014-05-19T00:00:00"/>
        <d v="2014-05-20T00:00:00"/>
        <d v="2014-05-21T00:00:00"/>
        <d v="2014-05-22T00:00:00"/>
        <d v="2014-05-23T00:00:00"/>
        <d v="2014-05-24T00:00:00"/>
        <d v="2014-05-26T00:00:00"/>
        <d v="2014-05-27T00:00:00"/>
        <d v="2014-05-28T00:00:00"/>
        <d v="2014-05-30T00:00:00"/>
        <d v="2014-05-31T00:00:00"/>
        <d v="2014-06-01T00:00:00"/>
        <d v="2014-06-03T00:00:00"/>
        <d v="2014-06-04T00:00:00"/>
        <d v="2014-06-05T00:00:00"/>
        <d v="2014-06-06T00:00:00"/>
        <d v="2014-06-07T00:00:00"/>
        <d v="2014-06-10T00:00:00"/>
        <d v="2014-06-11T00:00:00"/>
        <d v="2014-06-12T00:00:00"/>
        <d v="2014-06-13T00:00:00"/>
        <d v="2014-06-14T00:00:00"/>
        <d v="2014-06-16T00:00:00"/>
        <d v="2014-06-17T00:00:00"/>
        <d v="2014-06-18T00:00:00"/>
        <d v="2014-06-19T00:00:00"/>
        <d v="2014-06-20T00:00:00"/>
        <d v="2014-06-21T00:00:00"/>
        <d v="2014-06-23T00:00:00"/>
        <d v="2014-06-24T00:00:00"/>
        <d v="2014-06-25T00:00:00"/>
        <d v="2014-06-26T00:00:00"/>
        <d v="2014-06-27T00:00:00"/>
        <d v="2014-06-28T00:00:00"/>
        <d v="2014-06-30T00:00:00"/>
        <d v="2014-07-01T00:00:00"/>
        <d v="2014-07-02T00:00:00"/>
        <d v="2014-07-03T00:00:00"/>
        <d v="2014-07-04T00:00:00"/>
        <d v="2014-07-05T00:00:00"/>
        <d v="2014-07-06T00:00:00"/>
        <d v="2014-07-08T00:00:00"/>
        <d v="2014-07-09T00:00:00"/>
        <d v="2014-07-10T00:00:00"/>
        <d v="2014-07-11T00:00:00"/>
        <d v="2014-07-12T00:00:00"/>
        <d v="2014-07-14T00:00:00"/>
        <d v="2014-07-15T00:00:00"/>
        <d v="2014-07-16T00:00:00"/>
        <d v="2014-07-17T00:00:00"/>
        <d v="2014-07-18T00:00:00"/>
        <d v="2014-07-19T00:00:00"/>
        <d v="2014-07-21T00:00:00"/>
        <d v="2014-07-22T00:00:00"/>
        <d v="2014-07-23T00:00:00"/>
        <d v="2014-07-24T00:00:00"/>
        <d v="2014-07-25T00:00:00"/>
        <d v="2014-07-26T00:00:00"/>
        <d v="2014-07-28T00:00:00"/>
        <d v="2014-07-29T00:00:00"/>
        <d v="2014-07-30T00:00:00"/>
        <d v="2014-07-31T00:00:00"/>
        <d v="2014-08-01T00:00:00"/>
        <d v="2014-08-02T00:00:00"/>
        <d v="2014-08-04T00:00:00"/>
        <d v="2014-08-05T00:00:00"/>
        <d v="2014-08-06T00:00:00"/>
        <d v="2014-08-07T00:00:00"/>
        <d v="2014-08-08T00:00:00"/>
        <d v="2014-08-09T00:00:00"/>
        <d v="2014-08-11T00:00:00"/>
        <d v="2014-08-12T00:00:00"/>
        <d v="2014-08-13T00:00:00"/>
        <d v="2014-08-14T00:00:00"/>
        <d v="2014-08-15T00:00:00"/>
        <d v="2014-08-16T00:00:00"/>
        <d v="2014-08-18T00:00:00"/>
        <d v="2014-08-19T00:00:00"/>
        <d v="2014-08-20T00:00:00"/>
        <d v="2014-08-21T00:00:00"/>
        <d v="2014-08-22T00:00:00"/>
        <d v="2014-08-23T00:00:00"/>
        <d v="2014-08-25T00:00:00"/>
        <d v="2014-08-26T00:00:00"/>
        <d v="2014-08-27T00:00:00"/>
        <d v="2014-08-28T00:00:00"/>
        <d v="2014-08-29T00:00:00"/>
        <d v="2014-08-30T00:00:00"/>
        <d v="2014-09-01T00:00:00"/>
        <d v="2014-09-02T00:00:00"/>
        <d v="2014-09-03T00:00:00"/>
        <d v="2014-09-04T00:00:00"/>
        <d v="2014-09-05T00:00:00"/>
        <d v="2014-09-06T00:00:00"/>
        <d v="2014-09-08T00:00:00"/>
        <d v="2014-09-09T00:00:00"/>
        <d v="2014-09-10T00:00:00"/>
        <d v="2014-09-11T00:00:00"/>
        <d v="2014-09-12T00:00:00"/>
        <d v="2014-09-13T00:00:00"/>
        <d v="2014-09-15T00:00:00"/>
        <d v="2014-09-16T00:00:00"/>
        <d v="2014-09-17T00:00:00"/>
        <d v="2014-09-18T00:00:00"/>
        <d v="2014-09-19T00:00:00"/>
        <d v="2014-09-20T00:00:00"/>
        <d v="2014-09-22T00:00:00"/>
        <d v="2014-09-23T00:00:00"/>
        <d v="2014-09-24T00:00:00"/>
        <d v="2014-09-25T00:00:00"/>
        <d v="2014-09-26T00:00:00"/>
        <d v="2014-09-27T00:00:00"/>
        <d v="2014-09-29T00:00:00"/>
        <d v="2014-09-30T00:00:00"/>
        <d v="2014-10-01T00:00:00"/>
        <d v="2014-10-02T00:00:00"/>
        <d v="2014-10-04T00:00:00"/>
        <d v="2014-10-06T00:00:00"/>
        <d v="2014-10-07T00:00:00"/>
        <d v="2014-10-08T00:00:00"/>
        <d v="2014-10-09T00:00:00"/>
        <d v="2014-10-10T00:00:00"/>
        <d v="2014-10-11T00:00:00"/>
        <d v="2014-10-13T00:00:00"/>
        <d v="2014-10-14T00:00:00"/>
        <d v="2014-10-15T00:00:00"/>
        <d v="2014-10-16T00:00:00"/>
        <d v="2014-10-17T00:00:00"/>
        <d v="2014-10-18T00:00:00"/>
        <d v="2014-10-20T00:00:00"/>
        <d v="2014-10-21T00:00:00"/>
        <d v="2014-10-22T00:00:00"/>
        <d v="2014-10-23T00:00:00"/>
        <d v="2014-10-24T00:00:00"/>
        <d v="2014-10-25T00:00:00"/>
        <d v="2014-10-27T00:00:00"/>
        <d v="2014-10-28T00:00:00"/>
        <d v="2014-10-29T00:00:00"/>
        <d v="2014-10-30T00:00:00"/>
        <d v="2014-10-31T00:00:00"/>
        <d v="2014-11-01T00:00:00"/>
        <d v="2014-11-03T00:00:00"/>
        <d v="2014-11-04T00:00:00"/>
        <d v="2014-11-05T00:00:00"/>
        <d v="2014-11-06T00:00:00"/>
        <d v="2014-11-07T00:00:00"/>
        <d v="2014-11-08T00:00:00"/>
        <d v="2014-11-10T00:00:00"/>
        <d v="2014-11-11T00:00:00"/>
        <d v="2014-11-12T00:00:00"/>
        <d v="2014-11-13T00:00:00"/>
        <d v="2014-11-14T00:00:00"/>
        <d v="2014-11-15T00:00:00"/>
        <d v="2014-11-17T00:00:00"/>
        <d v="2014-11-18T00:00:00"/>
        <d v="2014-11-19T00:00:00"/>
        <d v="2014-11-20T00:00:00"/>
        <d v="2014-11-21T00:00:00"/>
        <d v="2014-11-22T00:00:00"/>
        <d v="2014-11-24T00:00:00"/>
        <d v="2014-11-25T00:00:00"/>
        <d v="2014-11-26T00:00:00"/>
        <d v="2014-11-27T00:00:00"/>
        <d v="2014-11-28T00:00:00"/>
        <d v="2014-11-29T00:00:00"/>
        <d v="2014-12-01T00:00:00"/>
        <d v="2014-12-02T00:00:00"/>
        <d v="2014-12-03T00:00:00"/>
        <d v="2014-12-04T00:00:00"/>
        <d v="2014-12-05T00:00:00"/>
        <d v="2014-12-06T00:00:00"/>
        <d v="2014-12-08T00:00:00"/>
        <d v="2014-12-09T00:00:00"/>
        <d v="2014-12-10T00:00:00"/>
        <d v="2014-12-11T00:00:00"/>
        <d v="2014-12-12T00:00:00"/>
        <d v="2014-12-13T00:00:00"/>
        <d v="2014-12-15T00:00:00"/>
        <d v="2014-12-16T00:00:00"/>
        <d v="2014-12-17T00:00:00"/>
        <d v="2014-12-18T00:00:00"/>
        <d v="2014-12-19T00:00:00"/>
        <d v="2014-12-20T00:00:00"/>
        <d v="2014-12-22T00:00:00"/>
        <d v="2014-12-23T00:00:00"/>
        <d v="2014-12-24T00:00:00"/>
        <d v="2014-12-27T00:00:00"/>
        <d v="2014-12-29T00:00:00"/>
        <d v="2014-12-30T00:00:00"/>
        <d v="2014-12-31T00:00:00"/>
      </sharedItems>
      <fieldGroup base="0">
        <rangePr autoStart="0" groupBy="days" startDate="2013-12-30T00:00:00" endDate="2015-01-01T00:00:00" groupInterval="7"/>
        <groupItems count="55">
          <s v="&lt;30.12.2013"/>
          <s v="30.12.2013 - 05.01.2014"/>
          <s v="06.01.2014 - 12.01.2014"/>
          <s v="13.01.2014 - 19.01.2014"/>
          <s v="20.01.2014 - 26.01.2014"/>
          <s v="27.01.2014 - 02.02.2014"/>
          <s v="03.02.2014 - 09.02.2014"/>
          <s v="10.02.2014 - 16.02.2014"/>
          <s v="17.02.2014 - 23.02.2014"/>
          <s v="24.02.2014 - 02.03.2014"/>
          <s v="03.03.2014 - 09.03.2014"/>
          <s v="10.03.2014 - 16.03.2014"/>
          <s v="17.03.2014 - 23.03.2014"/>
          <s v="24.03.2014 - 30.03.2014"/>
          <s v="31.03.2014 - 06.04.2014"/>
          <s v="07.04.2014 - 13.04.2014"/>
          <s v="14.04.2014 - 20.04.2014"/>
          <s v="21.04.2014 - 27.04.2014"/>
          <s v="28.04.2014 - 04.05.2014"/>
          <s v="05.05.2014 - 11.05.2014"/>
          <s v="12.05.2014 - 18.05.2014"/>
          <s v="19.05.2014 - 25.05.2014"/>
          <s v="26.05.2014 - 01.06.2014"/>
          <s v="02.06.2014 - 08.06.2014"/>
          <s v="09.06.2014 - 15.06.2014"/>
          <s v="16.06.2014 - 22.06.2014"/>
          <s v="23.06.2014 - 29.06.2014"/>
          <s v="30.06.2014 - 06.07.2014"/>
          <s v="07.07.2014 - 13.07.2014"/>
          <s v="14.07.2014 - 20.07.2014"/>
          <s v="21.07.2014 - 27.07.2014"/>
          <s v="28.07.2014 - 03.08.2014"/>
          <s v="04.08.2014 - 10.08.2014"/>
          <s v="11.08.2014 - 17.08.2014"/>
          <s v="18.08.2014 - 24.08.2014"/>
          <s v="25.08.2014 - 31.08.2014"/>
          <s v="01.09.2014 - 07.09.2014"/>
          <s v="08.09.2014 - 14.09.2014"/>
          <s v="15.09.2014 - 21.09.2014"/>
          <s v="22.09.2014 - 28.09.2014"/>
          <s v="29.09.2014 - 05.10.2014"/>
          <s v="06.10.2014 - 12.10.2014"/>
          <s v="13.10.2014 - 19.10.2014"/>
          <s v="20.10.2014 - 26.10.2014"/>
          <s v="27.10.2014 - 02.11.2014"/>
          <s v="03.11.2014 - 09.11.2014"/>
          <s v="10.11.2014 - 16.11.2014"/>
          <s v="17.11.2014 - 23.11.2014"/>
          <s v="24.11.2014 - 30.11.2014"/>
          <s v="01.12.2014 - 07.12.2014"/>
          <s v="08.12.2014 - 14.12.2014"/>
          <s v="15.12.2014 - 21.12.2014"/>
          <s v="22.12.2014 - 28.12.2014"/>
          <s v="29.12.2014 - 01.01.2015"/>
          <s v="&gt;01.01.2015"/>
        </groupItems>
      </fieldGroup>
    </cacheField>
    <cacheField name="Produktgruppe" numFmtId="0">
      <sharedItems count="6">
        <s v="Brot"/>
        <s v="Brötchen"/>
        <s v="Gebäck"/>
        <s v="Kuchen"/>
        <s v="Kaffee"/>
        <s v="Sonstiges"/>
      </sharedItems>
    </cacheField>
    <cacheField name="Preis" numFmtId="164">
      <sharedItems containsSemiMixedTypes="0" containsString="0" containsNumber="1" minValue="13.72" maxValue="357.67" count="1002">
        <n v="119.66"/>
        <n v="99.84"/>
        <n v="51.64"/>
        <n v="263.04000000000002"/>
        <n v="67.290000000000006"/>
        <n v="19.489999999999998"/>
        <n v="135.44"/>
        <n v="101.96"/>
        <n v="54.97"/>
        <n v="265.8"/>
        <n v="64.67"/>
        <n v="20.239999999999998"/>
        <n v="130.18"/>
        <n v="106.21"/>
        <n v="260.27"/>
        <n v="61.41"/>
        <n v="21.29"/>
        <n v="56.08"/>
        <n v="254.73"/>
        <n v="63.37"/>
        <n v="19.41"/>
        <n v="131.49"/>
        <n v="98.78"/>
        <n v="52.75"/>
        <n v="60.75"/>
        <n v="21.08"/>
        <n v="132.81"/>
        <n v="50.53"/>
        <n v="268.57"/>
        <n v="60.1"/>
        <n v="18.239999999999998"/>
        <n v="52.19"/>
        <n v="257.5"/>
        <n v="19.2"/>
        <n v="120.97"/>
        <n v="103.02"/>
        <n v="51.09"/>
        <n v="65.98"/>
        <n v="20.45"/>
        <n v="57.19"/>
        <n v="285.19"/>
        <n v="64.02"/>
        <n v="20.66"/>
        <n v="126.23"/>
        <n v="104.09"/>
        <n v="53.31"/>
        <n v="62.71"/>
        <n v="19.62"/>
        <n v="271.33999999999997"/>
        <n v="20.87"/>
        <n v="100.9"/>
        <n v="56.64"/>
        <n v="279.64999999999998"/>
        <n v="282.42"/>
        <n v="127.55"/>
        <n v="108.34"/>
        <n v="59.45"/>
        <n v="128.86000000000001"/>
        <n v="109.4"/>
        <n v="62.06"/>
        <n v="122.29"/>
        <n v="65.33"/>
        <n v="123.6"/>
        <n v="276.88"/>
        <n v="20.03"/>
        <n v="97.71"/>
        <n v="55.53"/>
        <n v="134.12"/>
        <n v="101.23"/>
        <n v="92.42"/>
        <n v="52.77"/>
        <n v="213.17"/>
        <n v="52.92"/>
        <n v="19.59"/>
        <n v="126.26"/>
        <n v="116.81"/>
        <n v="48.54"/>
        <n v="295.33"/>
        <n v="65.2"/>
        <n v="18.45"/>
        <n v="124.93"/>
        <n v="106.61"/>
        <n v="46.08"/>
        <n v="301.42"/>
        <n v="61.29"/>
        <n v="19.829999999999998"/>
        <n v="122.27"/>
        <n v="105.47"/>
        <n v="45.59"/>
        <n v="277.07"/>
        <n v="65.849999999999994"/>
        <n v="310.56"/>
        <n v="20.23"/>
        <n v="113.41"/>
        <n v="298.38"/>
        <n v="60.64"/>
        <n v="103.2"/>
        <n v="47.07"/>
        <n v="61.94"/>
        <n v="19.64"/>
        <n v="131.58000000000001"/>
        <n v="103.87"/>
        <n v="46.57"/>
        <n v="67.16"/>
        <n v="112.28"/>
        <n v="292.29000000000002"/>
        <n v="19.239999999999998"/>
        <n v="50.5"/>
        <n v="59.99"/>
        <n v="19.440000000000001"/>
        <n v="120.94"/>
        <n v="115.68"/>
        <n v="49.03"/>
        <n v="64.55"/>
        <n v="136.88999999999999"/>
        <n v="107.74"/>
        <n v="63.9"/>
        <n v="48.05"/>
        <n v="283.14999999999998"/>
        <n v="62.59"/>
        <n v="19.04"/>
        <n v="130.25"/>
        <n v="104.34"/>
        <n v="280.11"/>
        <n v="63.25"/>
        <n v="110.01"/>
        <n v="47.56"/>
        <n v="18.25"/>
        <n v="313.60000000000002"/>
        <n v="18.64"/>
        <n v="49.52"/>
        <n v="304.47000000000003"/>
        <n v="111.14"/>
        <n v="44.61"/>
        <n v="307.51"/>
        <n v="128.91999999999999"/>
        <n v="289.24"/>
        <n v="105.68"/>
        <n v="18.05"/>
        <n v="121.58"/>
        <n v="134.22999999999999"/>
        <n v="66.510000000000005"/>
        <n v="118.96"/>
        <n v="106.85"/>
        <n v="41.18"/>
        <n v="222.27"/>
        <n v="38.47"/>
        <n v="14.88"/>
        <n v="148.53"/>
        <n v="99.59"/>
        <n v="56.77"/>
        <n v="264.45"/>
        <n v="52.76"/>
        <n v="20.67"/>
        <n v="134.9"/>
        <n v="102.94"/>
        <n v="50.1"/>
        <n v="253.97"/>
        <n v="58.32"/>
        <n v="23.13"/>
        <n v="116.17"/>
        <n v="97.37"/>
        <n v="51.98"/>
        <n v="256.60000000000002"/>
        <n v="46.65"/>
        <n v="25.67"/>
        <n v="151.44"/>
        <n v="101.81"/>
        <n v="50.77"/>
        <n v="23.3"/>
        <n v="127.63"/>
        <n v="100.7"/>
        <n v="51.45"/>
        <n v="269.69"/>
        <n v="68.319999999999993"/>
        <n v="20.84"/>
        <n v="123.81"/>
        <n v="108.46"/>
        <n v="65.540000000000006"/>
        <n v="114.17"/>
        <n v="110.68"/>
        <n v="53.04"/>
        <n v="238.27"/>
        <n v="23.97"/>
        <n v="141.26"/>
        <n v="76.650000000000006"/>
        <n v="19.97"/>
        <n v="112.72"/>
        <n v="98.48"/>
        <n v="52.51"/>
        <n v="54.43"/>
        <n v="22.25"/>
        <n v="119.99"/>
        <n v="102.92"/>
        <n v="55.69"/>
        <n v="251.36"/>
        <n v="22.42"/>
        <n v="54.63"/>
        <n v="261.83"/>
        <n v="59.43"/>
        <n v="28.2"/>
        <n v="139.81"/>
        <n v="109.57"/>
        <n v="45.16"/>
        <n v="246.12"/>
        <n v="20.49"/>
        <n v="132.9"/>
        <n v="104.03"/>
        <n v="259.22000000000003"/>
        <n v="117.08"/>
        <n v="52.16"/>
        <n v="58.88"/>
        <n v="21.72"/>
        <n v="139.52000000000001"/>
        <n v="25.97"/>
        <n v="122.67"/>
        <n v="106.25"/>
        <n v="248.74"/>
        <n v="56.65"/>
        <n v="127.73"/>
        <n v="53.57"/>
        <n v="243.5"/>
        <n v="56.1"/>
        <n v="125.12"/>
        <n v="57.21"/>
        <n v="22.8"/>
        <n v="129.05000000000001"/>
        <n v="267.07"/>
        <n v="20.32"/>
        <n v="135.59"/>
        <n v="74.98"/>
        <n v="55.54"/>
        <n v="126.43"/>
        <n v="21.02"/>
        <n v="131.66999999999999"/>
        <n v="105.14"/>
        <n v="46.35"/>
        <n v="146.6"/>
        <n v="66.45"/>
        <n v="53.05"/>
        <n v="192.05"/>
        <n v="63.52"/>
        <n v="21.9"/>
        <n v="107.35"/>
        <n v="52.59"/>
        <n v="236.13"/>
        <n v="67.42"/>
        <n v="25.25"/>
        <n v="110.13"/>
        <n v="108.32"/>
        <n v="48.46"/>
        <n v="232.35"/>
        <n v="68.36"/>
        <n v="21.89"/>
        <n v="145.15"/>
        <n v="111.31"/>
        <n v="59.59"/>
        <n v="334.92"/>
        <n v="70.42"/>
        <n v="23.41"/>
        <n v="133.28"/>
        <n v="119.19"/>
        <n v="57.17"/>
        <n v="344.67"/>
        <n v="77.44"/>
        <n v="22.96"/>
        <n v="137.24"/>
        <n v="120.31"/>
        <n v="63.17"/>
        <n v="328.42"/>
        <n v="22.29"/>
        <n v="118.06"/>
        <n v="341.42"/>
        <n v="25.44"/>
        <n v="112.44"/>
        <n v="63.76"/>
        <n v="73.22"/>
        <n v="22.74"/>
        <n v="65.53"/>
        <n v="318.67"/>
        <n v="26.12"/>
        <n v="122.56"/>
        <n v="61.38"/>
        <n v="347.92"/>
        <n v="25.89"/>
        <n v="139.88"/>
        <n v="121.44"/>
        <n v="354.42"/>
        <n v="71.12"/>
        <n v="24.92"/>
        <n v="130.61000000000001"/>
        <n v="123.69"/>
        <n v="58.99"/>
        <n v="351.17"/>
        <n v="76.03"/>
        <n v="24.54"/>
        <n v="138.56"/>
        <n v="331.67"/>
        <n v="75.33"/>
        <n v="24.99"/>
        <n v="134.6"/>
        <n v="114.69"/>
        <n v="61.15"/>
        <n v="66.150000000000006"/>
        <n v="76.73"/>
        <n v="22.51"/>
        <n v="141.19999999999999"/>
        <n v="338.17"/>
        <n v="69.709999999999994"/>
        <n v="146.47"/>
        <n v="64.36"/>
        <n v="74.63"/>
        <n v="116.94"/>
        <n v="22.06"/>
        <n v="113.56"/>
        <n v="321.92"/>
        <n v="78.14"/>
        <n v="71.819999999999993"/>
        <n v="26.57"/>
        <n v="131.93"/>
        <n v="61.97"/>
        <n v="26.34"/>
        <n v="60.08"/>
        <n v="130.63999999999999"/>
        <n v="112.4"/>
        <n v="325.12"/>
        <n v="70.459999999999994"/>
        <n v="24.32"/>
        <n v="357.67"/>
        <n v="73.930000000000007"/>
        <n v="72.52"/>
        <n v="115.8"/>
        <n v="60.18"/>
        <n v="325.17"/>
        <n v="134.62"/>
        <n v="115.47"/>
        <n v="61.61"/>
        <n v="315.44"/>
        <n v="59.16"/>
        <n v="24.56"/>
        <n v="158.59"/>
        <n v="117.89"/>
        <n v="67.23"/>
        <n v="337.87"/>
        <n v="27.7"/>
        <n v="124.88"/>
        <n v="64.11999999999999"/>
        <n v="304.34999999999997"/>
        <n v="71.350000000000009"/>
        <n v="28.71"/>
        <n v="127.21"/>
        <n v="301.3"/>
        <n v="70.710000000000008"/>
        <n v="26.7"/>
        <n v="142.57"/>
        <n v="120.22"/>
        <n v="65.36"/>
        <n v="331.77"/>
        <n v="64.23"/>
        <n v="157.13999999999999"/>
        <n v="66.099999999999994"/>
        <n v="307.39999999999998"/>
        <n v="66.819999999999993"/>
        <n v="122.55"/>
        <n v="63.49"/>
        <n v="66.349999999999994"/>
        <n v="27.2"/>
        <n v="152.76"/>
        <n v="114.39"/>
        <n v="304.39"/>
        <n v="62.87"/>
        <n v="146.94"/>
        <n v="65.42"/>
        <n v="322.63"/>
        <n v="69.41"/>
        <n v="26.19"/>
        <n v="154.22"/>
        <n v="66.61"/>
        <n v="316.53999999999996"/>
        <n v="65.709999999999994"/>
        <n v="144.01999999999998"/>
        <n v="62.85"/>
        <n v="24.68"/>
        <n v="128.37"/>
        <n v="64.739999999999995"/>
        <n v="28.96"/>
        <n v="142.52000000000001"/>
        <n v="64.88"/>
        <n v="27.45"/>
        <n v="148.38999999999999"/>
        <n v="65.319999999999993"/>
        <n v="310.44"/>
        <n v="68.12"/>
        <n v="25.69"/>
        <n v="160.04999999999998"/>
        <n v="67.06"/>
        <n v="28.46"/>
        <n v="149.85"/>
        <n v="61.230000000000004"/>
        <n v="313.49"/>
        <n v="28.35"/>
        <n v="116.72"/>
        <n v="68.099999999999994"/>
        <n v="126.04"/>
        <n v="68.760000000000005"/>
        <n v="63.120000000000005"/>
        <n v="155.67999999999998"/>
        <n v="121.3"/>
        <n v="61.63"/>
        <n v="29.47"/>
        <n v="151.31"/>
        <n v="123.21"/>
        <n v="69.099999999999994"/>
        <n v="328.73"/>
        <n v="28.21"/>
        <n v="158.69"/>
        <n v="115.56"/>
        <n v="70.06"/>
        <n v="24.950000000000045"/>
        <n v="155.25999999999954"/>
        <n v="117.25999999999989"/>
        <n v="63.679999999999573"/>
        <n v="316.5199999999993"/>
        <n v="67.650000000000048"/>
        <n v="26.240000000000009"/>
        <n v="157.19"/>
        <n v="134.44999999999999"/>
        <n v="60.57"/>
        <n v="281.92"/>
        <n v="54.4"/>
        <n v="30.55"/>
        <n v="131.69999999999999"/>
        <n v="61.78"/>
        <n v="278.12"/>
        <n v="58.42"/>
        <n v="26.49"/>
        <n v="160.46"/>
        <n v="144.07"/>
        <n v="59.36"/>
        <n v="292.61"/>
        <n v="56.7"/>
        <n v="27.3"/>
        <n v="171.81"/>
        <n v="138.57"/>
        <n v="59.97"/>
        <n v="289.70999999999998"/>
        <n v="30.82"/>
        <n v="155.55000000000001"/>
        <n v="61.18"/>
        <n v="310"/>
        <n v="57.84"/>
        <n v="31.9"/>
        <n v="286.81"/>
        <n v="31.09"/>
        <n v="141.32"/>
        <n v="63.6"/>
        <n v="307.10000000000002"/>
        <n v="28.93"/>
        <n v="162.1"/>
        <n v="275.22000000000003"/>
        <n v="55.55"/>
        <n v="168.64"/>
        <n v="57.27"/>
        <n v="137.19999999999999"/>
        <n v="62.39"/>
        <n v="295.56"/>
        <n v="28.38"/>
        <n v="165.37"/>
        <n v="135.82"/>
        <n v="56.94"/>
        <n v="31.36"/>
        <n v="57.55"/>
        <n v="59.57"/>
        <n v="27.36"/>
        <n v="158.82"/>
        <n v="139.94999999999999"/>
        <n v="63.67"/>
        <n v="301.31"/>
        <n v="54.45"/>
        <n v="173.55"/>
        <n v="130.32"/>
        <n v="62.29"/>
        <n v="56.02"/>
        <n v="31.63"/>
        <n v="58.76"/>
        <n v="283.92"/>
        <n v="171.91"/>
        <n v="27.84"/>
        <n v="163.69999999999999"/>
        <n v="55.29"/>
        <n v="167.01"/>
        <n v="56.34"/>
        <n v="53.14"/>
        <n v="27.03"/>
        <n v="146.82"/>
        <n v="62.95"/>
        <n v="137.27000000000001"/>
        <n v="281.02"/>
        <n v="171.96"/>
        <n v="28.11"/>
        <n v="170.23"/>
        <n v="292.66000000000003"/>
        <n v="27.57"/>
        <n v="153.88999999999999"/>
        <n v="142.71"/>
        <n v="55.45"/>
        <n v="285.63"/>
        <n v="61.07"/>
        <n v="35.700000000000003"/>
        <n v="101.36"/>
        <n v="101.24"/>
        <n v="64.28"/>
        <n v="263.7"/>
        <n v="62.45"/>
        <n v="37.47"/>
        <n v="105.76"/>
        <n v="107.71"/>
        <n v="261.04000000000002"/>
        <n v="57.14"/>
        <n v="37.840000000000003"/>
        <n v="110.16"/>
        <n v="108.79"/>
        <n v="60.61"/>
        <n v="266.36"/>
        <n v="61.27"/>
        <n v="34.9"/>
        <n v="112.37"/>
        <n v="104.47"/>
        <n v="59.39"/>
        <n v="269.02"/>
        <n v="36"/>
        <n v="113.46"/>
        <n v="58.17"/>
        <n v="284.98"/>
        <n v="55.96"/>
        <n v="106.63"/>
        <n v="61.23"/>
        <n v="255.72"/>
        <n v="59.5"/>
        <n v="103.56"/>
        <n v="102.31"/>
        <n v="58.78"/>
        <n v="253.05"/>
        <n v="57.73"/>
        <n v="37.11"/>
        <n v="107.46"/>
        <n v="61.84"/>
        <n v="279.66000000000003"/>
        <n v="114.56"/>
        <n v="109.88"/>
        <n v="55.84"/>
        <n v="274.33999999999997"/>
        <n v="58.91"/>
        <n v="36.74"/>
        <n v="109.06"/>
        <n v="110.96"/>
        <n v="60"/>
        <n v="277"/>
        <n v="56.56"/>
        <n v="36.369999999999997"/>
        <n v="282.32"/>
        <n v="61.86"/>
        <n v="112.04"/>
        <n v="60.09"/>
        <n v="38.21"/>
        <n v="35.270000000000003"/>
        <n v="247"/>
        <n v="103.39"/>
        <n v="60.68"/>
        <n v="38.94"/>
        <n v="105.55"/>
        <n v="39.68"/>
        <n v="115.76"/>
        <n v="55.38"/>
        <n v="34.53"/>
        <n v="111.56"/>
        <n v="39.31"/>
        <n v="111.26"/>
        <n v="34.17"/>
        <n v="258.38"/>
        <n v="38.58"/>
        <n v="102.46"/>
        <n v="113.12"/>
        <n v="63.06"/>
        <n v="27.92"/>
        <n v="105.72"/>
        <n v="113.29"/>
        <n v="66.27"/>
        <n v="257.04000000000002"/>
        <n v="57.6"/>
        <n v="29.37"/>
        <n v="164.07"/>
        <n v="101.85"/>
        <n v="42.01"/>
        <n v="203.7"/>
        <n v="62.14"/>
        <n v="31.04"/>
        <n v="155.86000000000001"/>
        <n v="112.79"/>
        <n v="43.39"/>
        <n v="212.74"/>
        <n v="62.43"/>
        <n v="30.09"/>
        <n v="152.28"/>
        <n v="37.18"/>
        <n v="66.72"/>
        <n v="29.46"/>
        <n v="168.86"/>
        <n v="106.72"/>
        <n v="42.47"/>
        <n v="196.92"/>
        <n v="60.28"/>
        <n v="33.26"/>
        <n v="115.23"/>
        <n v="40.18"/>
        <n v="199.18"/>
        <n v="61"/>
        <n v="32.94"/>
        <n v="161.22"/>
        <n v="42.93"/>
        <n v="61.71"/>
        <n v="29.78"/>
        <n v="157.63999999999999"/>
        <n v="105.5"/>
        <n v="39.26"/>
        <n v="208.22"/>
        <n v="66"/>
        <n v="145.13"/>
        <n v="44.31"/>
        <n v="205.96"/>
        <n v="32.630000000000003"/>
        <n v="41.55"/>
        <n v="192.4"/>
        <n v="33.58"/>
        <n v="110.36"/>
        <n v="200.74"/>
        <n v="61.58"/>
        <n v="163"/>
        <n v="185.62"/>
        <n v="164.79"/>
        <n v="38.799999999999997"/>
        <n v="65.290000000000006"/>
        <n v="33.89"/>
        <n v="158.71"/>
        <n v="107.93"/>
        <n v="58.14"/>
        <n v="31.68"/>
        <n v="159.43"/>
        <n v="39.72"/>
        <n v="210.48"/>
        <n v="28.83"/>
        <n v="40.39"/>
        <n v="201.44"/>
        <n v="63.86"/>
        <n v="31.99"/>
        <n v="190.14"/>
        <n v="159.86000000000001"/>
        <n v="100.64"/>
        <n v="64.569999999999993"/>
        <n v="104.28"/>
        <n v="43.85"/>
        <n v="111.58"/>
        <n v="34.840000000000003"/>
        <n v="156.91999999999999"/>
        <n v="179.18"/>
        <n v="67.86"/>
        <n v="41.1"/>
        <n v="29.14"/>
        <n v="159.94999999999999"/>
        <n v="100.46"/>
        <n v="38.15"/>
        <n v="199.78"/>
        <n v="70.31"/>
        <n v="35.81"/>
        <n v="147.47999999999999"/>
        <n v="100.89"/>
        <n v="54.34"/>
        <n v="293.66000000000003"/>
        <n v="65.05"/>
        <n v="15.67"/>
        <n v="140.04"/>
        <n v="50.65"/>
        <n v="267.31"/>
        <n v="62.98"/>
        <n v="15.01"/>
        <n v="143.01"/>
        <n v="106.2"/>
        <n v="49.06"/>
        <n v="287.8"/>
        <n v="67.8"/>
        <n v="148.97"/>
        <n v="98.77"/>
        <n v="51.17"/>
        <n v="281.95"/>
        <n v="17.48"/>
        <n v="141.53"/>
        <n v="99.83"/>
        <n v="270.24"/>
        <n v="16.16"/>
        <n v="299.51"/>
        <n v="69.180000000000007"/>
        <n v="16.82"/>
        <n v="144.5"/>
        <n v="104.08"/>
        <n v="50.12"/>
        <n v="17.649999999999999"/>
        <n v="150.46"/>
        <n v="51.7"/>
        <n v="264.38"/>
        <n v="68.489999999999995"/>
        <n v="107.26"/>
        <n v="48.01"/>
        <n v="17.32"/>
        <n v="134.08000000000001"/>
        <n v="52.23"/>
        <n v="273.16000000000003"/>
        <n v="103.01"/>
        <n v="53.28"/>
        <n v="279.02"/>
        <n v="132.59"/>
        <n v="65.73"/>
        <n v="16.66"/>
        <n v="97.7"/>
        <n v="296.58"/>
        <n v="145.99"/>
        <n v="101.95"/>
        <n v="276.08999999999997"/>
        <n v="16"/>
        <n v="67.11"/>
        <n v="284.87"/>
        <n v="66.42"/>
        <n v="15.17"/>
        <n v="96.64"/>
        <n v="16.329999999999998"/>
        <n v="15.5"/>
        <n v="68.42"/>
        <n v="82.83"/>
        <n v="50.11"/>
        <n v="281.24"/>
        <n v="13.72"/>
        <n v="158.24"/>
        <n v="107.02"/>
        <n v="37.44"/>
        <n v="211.69"/>
        <n v="62.51"/>
        <n v="25.52"/>
        <n v="152.63"/>
        <n v="110.83"/>
        <n v="41.28"/>
        <n v="203.87"/>
        <n v="59.52"/>
        <n v="22.99"/>
        <n v="161.97"/>
        <n v="208"/>
        <n v="61.76"/>
        <n v="24.14"/>
        <n v="163.84"/>
        <n v="113.38"/>
        <n v="41.76"/>
        <n v="67.03"/>
        <n v="22.3"/>
        <n v="147.03"/>
        <n v="102.83"/>
        <n v="201.5"/>
        <n v="64.75"/>
        <n v="23.22"/>
        <n v="39.44"/>
        <n v="206.23"/>
        <n v="66.25"/>
        <n v="23.45"/>
        <n v="115.92"/>
        <n v="38.4"/>
        <n v="194.42"/>
        <n v="23.91"/>
        <n v="103.21"/>
        <n v="43.8"/>
        <n v="208.59"/>
        <n v="63.26"/>
        <n v="148.88999999999999"/>
        <n v="40.799999999999997"/>
        <n v="214.5"/>
        <n v="21.61"/>
        <n v="150.76"/>
        <n v="100.67"/>
        <n v="199.14"/>
        <n v="65.5"/>
        <n v="25.29"/>
        <n v="62.03"/>
        <n v="24.6"/>
        <n v="100.92"/>
        <n v="39.36"/>
        <n v="196.78"/>
        <n v="167.58"/>
        <n v="40.32"/>
        <n v="64.010000000000005"/>
        <n v="160.1"/>
        <n v="112.1"/>
        <n v="43.84"/>
        <n v="65.52"/>
        <n v="24.83"/>
        <n v="61.02"/>
        <n v="37.92"/>
        <n v="104.48"/>
        <n v="208.5"/>
        <n v="60.27"/>
        <n v="22.07"/>
        <n v="169.45"/>
        <n v="39.840000000000003"/>
        <n v="184.97"/>
        <n v="23.63"/>
        <n v="154.5"/>
        <n v="101.94"/>
        <n v="189.69"/>
        <n v="155.71"/>
        <n v="38.479999999999997"/>
        <n v="42.48"/>
        <n v="212.78"/>
        <n v="24.37"/>
        <n v="157.58000000000001"/>
        <n v="165.71"/>
        <n v="44.65"/>
        <n v="68.03"/>
        <n v="24.160000000000018"/>
        <n v="161.51"/>
        <n v="103.1"/>
        <n v="42.96"/>
        <n v="194.13"/>
        <n v="69.239999999999995"/>
        <n v="23.479999999999954"/>
        <n v="153.93"/>
        <n v="114.32"/>
        <n v="37.590000000000003"/>
        <n v="248.79000000000002"/>
        <n v="63.989999999999995"/>
        <n v="23.27"/>
        <n v="157.11000000000001"/>
        <n v="116.59"/>
        <n v="41.9"/>
        <n v="234.42000000000002"/>
        <n v="25.43"/>
        <n v="166.65"/>
        <n v="109.78999999999999"/>
        <n v="39.940000000000005"/>
        <n v="60.33"/>
        <n v="24.27"/>
        <n v="160.29"/>
        <n v="110.93"/>
        <n v="37.190000000000005"/>
        <n v="251.19"/>
        <n v="60.94"/>
        <n v="23.81"/>
        <n v="150.75"/>
        <n v="115.46000000000001"/>
        <n v="236.81"/>
        <n v="62.769999999999996"/>
        <n v="22.04"/>
        <n v="169.83"/>
        <n v="111.72"/>
        <n v="39.550000000000004"/>
        <n v="227.23000000000002"/>
        <n v="22.65"/>
        <n v="163.47"/>
        <n v="40.72"/>
        <n v="59.73"/>
        <n v="25.12"/>
        <n v="61.55"/>
        <n v="152.34"/>
        <n v="109.99000000000001"/>
        <n v="23.88"/>
        <n v="41.120000000000005"/>
        <n v="21.96"/>
        <n v="161.88"/>
        <n v="121.12"/>
        <n v="232.02"/>
        <n v="22.88"/>
        <n v="39.15"/>
        <n v="253.58"/>
        <n v="25.19"/>
        <n v="117.72"/>
        <n v="37.980000000000004"/>
        <n v="57.9"/>
        <n v="156.88"/>
        <n v="41.510000000000005"/>
        <n v="62.16"/>
        <n v="23.58"/>
        <n v="239.21"/>
        <n v="25.5"/>
        <n v="162.83000000000001"/>
        <n v="63.379999999999995"/>
        <n v="24.96"/>
        <n v="107.53"/>
        <n v="117.12"/>
        <n v="246.4"/>
        <n v="158.70000000000002"/>
        <n v="64.59"/>
        <n v="165.06"/>
        <n v="58.51"/>
        <n v="59.12"/>
        <n v="27.5"/>
        <n v="119.99000000000001"/>
        <n v="38.760000000000005"/>
        <n v="23.06"/>
        <n v="156.65"/>
        <n v="21.93"/>
        <n v="155.52000000000001"/>
        <n v="24.19"/>
        <n v="40.330000000000005"/>
        <n v="229.62"/>
        <n v="131.37"/>
        <n v="108.84"/>
        <n v="76"/>
        <n v="243.33"/>
        <n v="64.930000000000007"/>
        <n v="31.67"/>
        <n v="126.1"/>
        <n v="113.21"/>
        <n v="64.5"/>
        <n v="224.32"/>
        <n v="77.09"/>
        <n v="29.51"/>
        <n v="143.21"/>
        <n v="111.03"/>
        <n v="63.82"/>
        <n v="257.58"/>
        <n v="31.98"/>
        <n v="106.66"/>
        <n v="73.97"/>
        <n v="233.83"/>
        <n v="73.040000000000006"/>
        <n v="30.44"/>
        <n v="124.78"/>
        <n v="107.75"/>
        <n v="74.650000000000006"/>
        <n v="267.08999999999997"/>
        <n v="68.31"/>
        <n v="34.46"/>
        <n v="136.63"/>
        <n v="105.57"/>
        <n v="67.209999999999994"/>
        <n v="269.45999999999998"/>
        <n v="67.64"/>
        <n v="34.770000000000003"/>
        <n v="148.47999999999999"/>
        <n v="73.290000000000006"/>
        <n v="72.36"/>
        <n v="33.22"/>
        <n v="147.16"/>
        <n v="125.22"/>
        <n v="262.33999999999997"/>
        <n v="134"/>
        <n v="124.12"/>
        <n v="264.70999999999998"/>
        <n v="118.67"/>
        <n v="70.59"/>
        <n v="238.08"/>
        <n v="65.61"/>
        <n v="34.15"/>
        <n v="114.3"/>
        <n v="71.260000000000005"/>
        <n v="63.58"/>
        <n v="29.82"/>
        <n v="128.72999999999999"/>
        <n v="70.34"/>
        <n v="30.13"/>
        <n v="132.68"/>
        <n v="66.959999999999994"/>
        <n v="31.05"/>
        <n v="145.84"/>
        <n v="109.94"/>
        <n v="259.95999999999998"/>
        <n v="71.69"/>
        <n v="149.79"/>
        <n v="68.56"/>
        <n v="255.21"/>
        <n v="119.76"/>
        <n v="250.46"/>
        <n v="248.08"/>
        <n v="73.709999999999994"/>
        <n v="115.39"/>
        <n v="245.7"/>
        <n v="69.66"/>
        <n v="33.840000000000003"/>
        <n v="123.03"/>
        <n v="75.319999999999993"/>
        <n v="236.2"/>
        <n v="74.39"/>
        <n v="30.74"/>
        <n v="239.96"/>
        <n v="141.9"/>
        <n v="71.94"/>
        <n v="64.260000000000005"/>
        <n v="35.39"/>
        <n v="69.91"/>
        <n v="66.28"/>
        <n v="32.909999999999997"/>
        <n v="229.07"/>
        <n v="231.45"/>
        <n v="141.97"/>
        <n v="110.84"/>
        <n v="65.84"/>
        <n v="227.03"/>
        <n v="70.58"/>
      </sharedItems>
    </cacheField>
    <cacheField name="KaWo" numFmtId="0">
      <sharedItems containsSemiMixedTypes="0" containsString="0" containsNumber="1" containsInteger="1" minValue="1" maxValue="52" count="5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24">
  <r>
    <x v="0"/>
    <x v="0"/>
    <x v="0"/>
    <x v="0"/>
  </r>
  <r>
    <x v="0"/>
    <x v="1"/>
    <x v="1"/>
    <x v="0"/>
  </r>
  <r>
    <x v="0"/>
    <x v="2"/>
    <x v="2"/>
    <x v="0"/>
  </r>
  <r>
    <x v="0"/>
    <x v="3"/>
    <x v="3"/>
    <x v="0"/>
  </r>
  <r>
    <x v="0"/>
    <x v="4"/>
    <x v="4"/>
    <x v="0"/>
  </r>
  <r>
    <x v="0"/>
    <x v="5"/>
    <x v="5"/>
    <x v="0"/>
  </r>
  <r>
    <x v="1"/>
    <x v="0"/>
    <x v="6"/>
    <x v="0"/>
  </r>
  <r>
    <x v="1"/>
    <x v="1"/>
    <x v="7"/>
    <x v="0"/>
  </r>
  <r>
    <x v="1"/>
    <x v="2"/>
    <x v="8"/>
    <x v="0"/>
  </r>
  <r>
    <x v="1"/>
    <x v="3"/>
    <x v="9"/>
    <x v="0"/>
  </r>
  <r>
    <x v="1"/>
    <x v="4"/>
    <x v="10"/>
    <x v="0"/>
  </r>
  <r>
    <x v="1"/>
    <x v="5"/>
    <x v="11"/>
    <x v="0"/>
  </r>
  <r>
    <x v="2"/>
    <x v="0"/>
    <x v="12"/>
    <x v="0"/>
  </r>
  <r>
    <x v="2"/>
    <x v="1"/>
    <x v="13"/>
    <x v="0"/>
  </r>
  <r>
    <x v="2"/>
    <x v="2"/>
    <x v="2"/>
    <x v="0"/>
  </r>
  <r>
    <x v="2"/>
    <x v="3"/>
    <x v="14"/>
    <x v="0"/>
  </r>
  <r>
    <x v="2"/>
    <x v="4"/>
    <x v="15"/>
    <x v="0"/>
  </r>
  <r>
    <x v="2"/>
    <x v="5"/>
    <x v="16"/>
    <x v="0"/>
  </r>
  <r>
    <x v="3"/>
    <x v="0"/>
    <x v="0"/>
    <x v="1"/>
  </r>
  <r>
    <x v="3"/>
    <x v="1"/>
    <x v="13"/>
    <x v="1"/>
  </r>
  <r>
    <x v="3"/>
    <x v="2"/>
    <x v="17"/>
    <x v="1"/>
  </r>
  <r>
    <x v="3"/>
    <x v="3"/>
    <x v="18"/>
    <x v="1"/>
  </r>
  <r>
    <x v="3"/>
    <x v="4"/>
    <x v="19"/>
    <x v="1"/>
  </r>
  <r>
    <x v="3"/>
    <x v="5"/>
    <x v="20"/>
    <x v="1"/>
  </r>
  <r>
    <x v="4"/>
    <x v="0"/>
    <x v="21"/>
    <x v="1"/>
  </r>
  <r>
    <x v="4"/>
    <x v="1"/>
    <x v="22"/>
    <x v="1"/>
  </r>
  <r>
    <x v="4"/>
    <x v="2"/>
    <x v="23"/>
    <x v="1"/>
  </r>
  <r>
    <x v="4"/>
    <x v="3"/>
    <x v="14"/>
    <x v="1"/>
  </r>
  <r>
    <x v="4"/>
    <x v="4"/>
    <x v="24"/>
    <x v="1"/>
  </r>
  <r>
    <x v="4"/>
    <x v="5"/>
    <x v="25"/>
    <x v="1"/>
  </r>
  <r>
    <x v="5"/>
    <x v="0"/>
    <x v="26"/>
    <x v="1"/>
  </r>
  <r>
    <x v="5"/>
    <x v="1"/>
    <x v="13"/>
    <x v="1"/>
  </r>
  <r>
    <x v="5"/>
    <x v="2"/>
    <x v="27"/>
    <x v="1"/>
  </r>
  <r>
    <x v="5"/>
    <x v="3"/>
    <x v="28"/>
    <x v="1"/>
  </r>
  <r>
    <x v="5"/>
    <x v="4"/>
    <x v="29"/>
    <x v="1"/>
  </r>
  <r>
    <x v="5"/>
    <x v="5"/>
    <x v="30"/>
    <x v="1"/>
  </r>
  <r>
    <x v="6"/>
    <x v="0"/>
    <x v="6"/>
    <x v="1"/>
  </r>
  <r>
    <x v="6"/>
    <x v="1"/>
    <x v="7"/>
    <x v="1"/>
  </r>
  <r>
    <x v="6"/>
    <x v="2"/>
    <x v="31"/>
    <x v="1"/>
  </r>
  <r>
    <x v="6"/>
    <x v="3"/>
    <x v="32"/>
    <x v="1"/>
  </r>
  <r>
    <x v="6"/>
    <x v="4"/>
    <x v="19"/>
    <x v="1"/>
  </r>
  <r>
    <x v="6"/>
    <x v="5"/>
    <x v="33"/>
    <x v="1"/>
  </r>
  <r>
    <x v="7"/>
    <x v="0"/>
    <x v="34"/>
    <x v="1"/>
  </r>
  <r>
    <x v="7"/>
    <x v="1"/>
    <x v="35"/>
    <x v="1"/>
  </r>
  <r>
    <x v="7"/>
    <x v="2"/>
    <x v="36"/>
    <x v="1"/>
  </r>
  <r>
    <x v="7"/>
    <x v="3"/>
    <x v="32"/>
    <x v="1"/>
  </r>
  <r>
    <x v="7"/>
    <x v="4"/>
    <x v="37"/>
    <x v="1"/>
  </r>
  <r>
    <x v="7"/>
    <x v="5"/>
    <x v="38"/>
    <x v="1"/>
  </r>
  <r>
    <x v="8"/>
    <x v="0"/>
    <x v="12"/>
    <x v="1"/>
  </r>
  <r>
    <x v="8"/>
    <x v="1"/>
    <x v="1"/>
    <x v="1"/>
  </r>
  <r>
    <x v="8"/>
    <x v="2"/>
    <x v="39"/>
    <x v="1"/>
  </r>
  <r>
    <x v="8"/>
    <x v="3"/>
    <x v="40"/>
    <x v="1"/>
  </r>
  <r>
    <x v="8"/>
    <x v="4"/>
    <x v="41"/>
    <x v="1"/>
  </r>
  <r>
    <x v="8"/>
    <x v="5"/>
    <x v="42"/>
    <x v="1"/>
  </r>
  <r>
    <x v="9"/>
    <x v="0"/>
    <x v="43"/>
    <x v="2"/>
  </r>
  <r>
    <x v="9"/>
    <x v="1"/>
    <x v="44"/>
    <x v="2"/>
  </r>
  <r>
    <x v="9"/>
    <x v="2"/>
    <x v="45"/>
    <x v="2"/>
  </r>
  <r>
    <x v="9"/>
    <x v="3"/>
    <x v="18"/>
    <x v="2"/>
  </r>
  <r>
    <x v="9"/>
    <x v="4"/>
    <x v="46"/>
    <x v="2"/>
  </r>
  <r>
    <x v="9"/>
    <x v="5"/>
    <x v="47"/>
    <x v="2"/>
  </r>
  <r>
    <x v="10"/>
    <x v="0"/>
    <x v="34"/>
    <x v="2"/>
  </r>
  <r>
    <x v="10"/>
    <x v="1"/>
    <x v="35"/>
    <x v="2"/>
  </r>
  <r>
    <x v="10"/>
    <x v="2"/>
    <x v="17"/>
    <x v="2"/>
  </r>
  <r>
    <x v="10"/>
    <x v="3"/>
    <x v="48"/>
    <x v="2"/>
  </r>
  <r>
    <x v="10"/>
    <x v="4"/>
    <x v="10"/>
    <x v="2"/>
  </r>
  <r>
    <x v="10"/>
    <x v="5"/>
    <x v="49"/>
    <x v="2"/>
  </r>
  <r>
    <x v="11"/>
    <x v="0"/>
    <x v="34"/>
    <x v="2"/>
  </r>
  <r>
    <x v="11"/>
    <x v="1"/>
    <x v="50"/>
    <x v="2"/>
  </r>
  <r>
    <x v="11"/>
    <x v="2"/>
    <x v="31"/>
    <x v="2"/>
  </r>
  <r>
    <x v="11"/>
    <x v="3"/>
    <x v="18"/>
    <x v="2"/>
  </r>
  <r>
    <x v="11"/>
    <x v="4"/>
    <x v="41"/>
    <x v="2"/>
  </r>
  <r>
    <x v="11"/>
    <x v="5"/>
    <x v="11"/>
    <x v="2"/>
  </r>
  <r>
    <x v="12"/>
    <x v="0"/>
    <x v="6"/>
    <x v="2"/>
  </r>
  <r>
    <x v="12"/>
    <x v="1"/>
    <x v="50"/>
    <x v="2"/>
  </r>
  <r>
    <x v="12"/>
    <x v="2"/>
    <x v="51"/>
    <x v="2"/>
  </r>
  <r>
    <x v="12"/>
    <x v="3"/>
    <x v="52"/>
    <x v="2"/>
  </r>
  <r>
    <x v="12"/>
    <x v="4"/>
    <x v="46"/>
    <x v="2"/>
  </r>
  <r>
    <x v="12"/>
    <x v="5"/>
    <x v="25"/>
    <x v="2"/>
  </r>
  <r>
    <x v="13"/>
    <x v="0"/>
    <x v="6"/>
    <x v="2"/>
  </r>
  <r>
    <x v="13"/>
    <x v="1"/>
    <x v="1"/>
    <x v="2"/>
  </r>
  <r>
    <x v="13"/>
    <x v="2"/>
    <x v="8"/>
    <x v="2"/>
  </r>
  <r>
    <x v="13"/>
    <x v="3"/>
    <x v="53"/>
    <x v="2"/>
  </r>
  <r>
    <x v="13"/>
    <x v="4"/>
    <x v="41"/>
    <x v="2"/>
  </r>
  <r>
    <x v="13"/>
    <x v="5"/>
    <x v="42"/>
    <x v="2"/>
  </r>
  <r>
    <x v="14"/>
    <x v="0"/>
    <x v="54"/>
    <x v="2"/>
  </r>
  <r>
    <x v="14"/>
    <x v="1"/>
    <x v="7"/>
    <x v="2"/>
  </r>
  <r>
    <x v="14"/>
    <x v="2"/>
    <x v="27"/>
    <x v="2"/>
  </r>
  <r>
    <x v="14"/>
    <x v="3"/>
    <x v="53"/>
    <x v="2"/>
  </r>
  <r>
    <x v="14"/>
    <x v="4"/>
    <x v="29"/>
    <x v="2"/>
  </r>
  <r>
    <x v="14"/>
    <x v="5"/>
    <x v="20"/>
    <x v="2"/>
  </r>
  <r>
    <x v="15"/>
    <x v="0"/>
    <x v="0"/>
    <x v="3"/>
  </r>
  <r>
    <x v="15"/>
    <x v="1"/>
    <x v="7"/>
    <x v="3"/>
  </r>
  <r>
    <x v="15"/>
    <x v="2"/>
    <x v="45"/>
    <x v="3"/>
  </r>
  <r>
    <x v="15"/>
    <x v="3"/>
    <x v="18"/>
    <x v="3"/>
  </r>
  <r>
    <x v="15"/>
    <x v="4"/>
    <x v="4"/>
    <x v="3"/>
  </r>
  <r>
    <x v="15"/>
    <x v="5"/>
    <x v="33"/>
    <x v="3"/>
  </r>
  <r>
    <x v="16"/>
    <x v="0"/>
    <x v="0"/>
    <x v="3"/>
  </r>
  <r>
    <x v="16"/>
    <x v="1"/>
    <x v="55"/>
    <x v="3"/>
  </r>
  <r>
    <x v="16"/>
    <x v="2"/>
    <x v="51"/>
    <x v="3"/>
  </r>
  <r>
    <x v="16"/>
    <x v="3"/>
    <x v="40"/>
    <x v="3"/>
  </r>
  <r>
    <x v="16"/>
    <x v="4"/>
    <x v="56"/>
    <x v="3"/>
  </r>
  <r>
    <x v="16"/>
    <x v="5"/>
    <x v="47"/>
    <x v="3"/>
  </r>
  <r>
    <x v="17"/>
    <x v="0"/>
    <x v="57"/>
    <x v="3"/>
  </r>
  <r>
    <x v="17"/>
    <x v="1"/>
    <x v="58"/>
    <x v="3"/>
  </r>
  <r>
    <x v="17"/>
    <x v="2"/>
    <x v="36"/>
    <x v="3"/>
  </r>
  <r>
    <x v="17"/>
    <x v="3"/>
    <x v="28"/>
    <x v="3"/>
  </r>
  <r>
    <x v="17"/>
    <x v="4"/>
    <x v="10"/>
    <x v="3"/>
  </r>
  <r>
    <x v="17"/>
    <x v="5"/>
    <x v="11"/>
    <x v="3"/>
  </r>
  <r>
    <x v="18"/>
    <x v="0"/>
    <x v="26"/>
    <x v="3"/>
  </r>
  <r>
    <x v="18"/>
    <x v="1"/>
    <x v="1"/>
    <x v="3"/>
  </r>
  <r>
    <x v="18"/>
    <x v="2"/>
    <x v="27"/>
    <x v="3"/>
  </r>
  <r>
    <x v="18"/>
    <x v="3"/>
    <x v="32"/>
    <x v="3"/>
  </r>
  <r>
    <x v="18"/>
    <x v="4"/>
    <x v="59"/>
    <x v="3"/>
  </r>
  <r>
    <x v="18"/>
    <x v="5"/>
    <x v="38"/>
    <x v="3"/>
  </r>
  <r>
    <x v="19"/>
    <x v="0"/>
    <x v="60"/>
    <x v="3"/>
  </r>
  <r>
    <x v="19"/>
    <x v="1"/>
    <x v="44"/>
    <x v="3"/>
  </r>
  <r>
    <x v="19"/>
    <x v="2"/>
    <x v="31"/>
    <x v="3"/>
  </r>
  <r>
    <x v="19"/>
    <x v="3"/>
    <x v="14"/>
    <x v="3"/>
  </r>
  <r>
    <x v="19"/>
    <x v="4"/>
    <x v="61"/>
    <x v="3"/>
  </r>
  <r>
    <x v="19"/>
    <x v="5"/>
    <x v="49"/>
    <x v="3"/>
  </r>
  <r>
    <x v="20"/>
    <x v="0"/>
    <x v="62"/>
    <x v="3"/>
  </r>
  <r>
    <x v="20"/>
    <x v="1"/>
    <x v="1"/>
    <x v="3"/>
  </r>
  <r>
    <x v="20"/>
    <x v="2"/>
    <x v="8"/>
    <x v="3"/>
  </r>
  <r>
    <x v="20"/>
    <x v="3"/>
    <x v="63"/>
    <x v="3"/>
  </r>
  <r>
    <x v="20"/>
    <x v="4"/>
    <x v="4"/>
    <x v="3"/>
  </r>
  <r>
    <x v="20"/>
    <x v="5"/>
    <x v="64"/>
    <x v="3"/>
  </r>
  <r>
    <x v="21"/>
    <x v="0"/>
    <x v="21"/>
    <x v="4"/>
  </r>
  <r>
    <x v="21"/>
    <x v="1"/>
    <x v="65"/>
    <x v="4"/>
  </r>
  <r>
    <x v="21"/>
    <x v="2"/>
    <x v="66"/>
    <x v="4"/>
  </r>
  <r>
    <x v="21"/>
    <x v="3"/>
    <x v="3"/>
    <x v="4"/>
  </r>
  <r>
    <x v="21"/>
    <x v="4"/>
    <x v="19"/>
    <x v="4"/>
  </r>
  <r>
    <x v="21"/>
    <x v="5"/>
    <x v="33"/>
    <x v="4"/>
  </r>
  <r>
    <x v="22"/>
    <x v="0"/>
    <x v="21"/>
    <x v="4"/>
  </r>
  <r>
    <x v="22"/>
    <x v="1"/>
    <x v="65"/>
    <x v="4"/>
  </r>
  <r>
    <x v="22"/>
    <x v="2"/>
    <x v="66"/>
    <x v="4"/>
  </r>
  <r>
    <x v="22"/>
    <x v="3"/>
    <x v="40"/>
    <x v="4"/>
  </r>
  <r>
    <x v="22"/>
    <x v="4"/>
    <x v="15"/>
    <x v="4"/>
  </r>
  <r>
    <x v="22"/>
    <x v="5"/>
    <x v="11"/>
    <x v="4"/>
  </r>
  <r>
    <x v="23"/>
    <x v="0"/>
    <x v="0"/>
    <x v="4"/>
  </r>
  <r>
    <x v="23"/>
    <x v="1"/>
    <x v="35"/>
    <x v="4"/>
  </r>
  <r>
    <x v="23"/>
    <x v="2"/>
    <x v="23"/>
    <x v="4"/>
  </r>
  <r>
    <x v="23"/>
    <x v="3"/>
    <x v="53"/>
    <x v="4"/>
  </r>
  <r>
    <x v="23"/>
    <x v="4"/>
    <x v="56"/>
    <x v="4"/>
  </r>
  <r>
    <x v="23"/>
    <x v="5"/>
    <x v="16"/>
    <x v="4"/>
  </r>
  <r>
    <x v="24"/>
    <x v="0"/>
    <x v="67"/>
    <x v="4"/>
  </r>
  <r>
    <x v="24"/>
    <x v="1"/>
    <x v="13"/>
    <x v="4"/>
  </r>
  <r>
    <x v="24"/>
    <x v="2"/>
    <x v="36"/>
    <x v="4"/>
  </r>
  <r>
    <x v="24"/>
    <x v="3"/>
    <x v="63"/>
    <x v="4"/>
  </r>
  <r>
    <x v="24"/>
    <x v="4"/>
    <x v="24"/>
    <x v="4"/>
  </r>
  <r>
    <x v="24"/>
    <x v="5"/>
    <x v="64"/>
    <x v="4"/>
  </r>
  <r>
    <x v="25"/>
    <x v="0"/>
    <x v="68"/>
    <x v="4"/>
  </r>
  <r>
    <x v="25"/>
    <x v="1"/>
    <x v="69"/>
    <x v="4"/>
  </r>
  <r>
    <x v="25"/>
    <x v="2"/>
    <x v="70"/>
    <x v="4"/>
  </r>
  <r>
    <x v="25"/>
    <x v="3"/>
    <x v="71"/>
    <x v="4"/>
  </r>
  <r>
    <x v="25"/>
    <x v="4"/>
    <x v="72"/>
    <x v="4"/>
  </r>
  <r>
    <x v="25"/>
    <x v="5"/>
    <x v="73"/>
    <x v="4"/>
  </r>
  <r>
    <x v="26"/>
    <x v="0"/>
    <x v="74"/>
    <x v="4"/>
  </r>
  <r>
    <x v="26"/>
    <x v="1"/>
    <x v="75"/>
    <x v="4"/>
  </r>
  <r>
    <x v="26"/>
    <x v="2"/>
    <x v="76"/>
    <x v="4"/>
  </r>
  <r>
    <x v="26"/>
    <x v="3"/>
    <x v="77"/>
    <x v="4"/>
  </r>
  <r>
    <x v="26"/>
    <x v="4"/>
    <x v="78"/>
    <x v="4"/>
  </r>
  <r>
    <x v="26"/>
    <x v="5"/>
    <x v="79"/>
    <x v="4"/>
  </r>
  <r>
    <x v="27"/>
    <x v="0"/>
    <x v="80"/>
    <x v="5"/>
  </r>
  <r>
    <x v="27"/>
    <x v="1"/>
    <x v="81"/>
    <x v="5"/>
  </r>
  <r>
    <x v="27"/>
    <x v="2"/>
    <x v="82"/>
    <x v="5"/>
  </r>
  <r>
    <x v="27"/>
    <x v="3"/>
    <x v="83"/>
    <x v="5"/>
  </r>
  <r>
    <x v="27"/>
    <x v="4"/>
    <x v="84"/>
    <x v="5"/>
  </r>
  <r>
    <x v="27"/>
    <x v="5"/>
    <x v="85"/>
    <x v="5"/>
  </r>
  <r>
    <x v="28"/>
    <x v="0"/>
    <x v="86"/>
    <x v="5"/>
  </r>
  <r>
    <x v="28"/>
    <x v="1"/>
    <x v="87"/>
    <x v="5"/>
  </r>
  <r>
    <x v="28"/>
    <x v="2"/>
    <x v="88"/>
    <x v="5"/>
  </r>
  <r>
    <x v="28"/>
    <x v="3"/>
    <x v="89"/>
    <x v="5"/>
  </r>
  <r>
    <x v="28"/>
    <x v="4"/>
    <x v="90"/>
    <x v="5"/>
  </r>
  <r>
    <x v="28"/>
    <x v="5"/>
    <x v="64"/>
    <x v="5"/>
  </r>
  <r>
    <x v="29"/>
    <x v="0"/>
    <x v="86"/>
    <x v="5"/>
  </r>
  <r>
    <x v="29"/>
    <x v="1"/>
    <x v="87"/>
    <x v="5"/>
  </r>
  <r>
    <x v="29"/>
    <x v="2"/>
    <x v="88"/>
    <x v="5"/>
  </r>
  <r>
    <x v="29"/>
    <x v="3"/>
    <x v="91"/>
    <x v="5"/>
  </r>
  <r>
    <x v="29"/>
    <x v="4"/>
    <x v="78"/>
    <x v="5"/>
  </r>
  <r>
    <x v="29"/>
    <x v="5"/>
    <x v="92"/>
    <x v="5"/>
  </r>
  <r>
    <x v="30"/>
    <x v="0"/>
    <x v="80"/>
    <x v="5"/>
  </r>
  <r>
    <x v="30"/>
    <x v="1"/>
    <x v="93"/>
    <x v="5"/>
  </r>
  <r>
    <x v="30"/>
    <x v="2"/>
    <x v="88"/>
    <x v="5"/>
  </r>
  <r>
    <x v="30"/>
    <x v="3"/>
    <x v="94"/>
    <x v="5"/>
  </r>
  <r>
    <x v="30"/>
    <x v="4"/>
    <x v="95"/>
    <x v="5"/>
  </r>
  <r>
    <x v="30"/>
    <x v="5"/>
    <x v="64"/>
    <x v="5"/>
  </r>
  <r>
    <x v="31"/>
    <x v="0"/>
    <x v="74"/>
    <x v="5"/>
  </r>
  <r>
    <x v="31"/>
    <x v="1"/>
    <x v="96"/>
    <x v="5"/>
  </r>
  <r>
    <x v="31"/>
    <x v="2"/>
    <x v="97"/>
    <x v="5"/>
  </r>
  <r>
    <x v="31"/>
    <x v="3"/>
    <x v="89"/>
    <x v="5"/>
  </r>
  <r>
    <x v="31"/>
    <x v="4"/>
    <x v="98"/>
    <x v="5"/>
  </r>
  <r>
    <x v="31"/>
    <x v="5"/>
    <x v="99"/>
    <x v="5"/>
  </r>
  <r>
    <x v="32"/>
    <x v="0"/>
    <x v="100"/>
    <x v="5"/>
  </r>
  <r>
    <x v="32"/>
    <x v="1"/>
    <x v="101"/>
    <x v="5"/>
  </r>
  <r>
    <x v="32"/>
    <x v="2"/>
    <x v="102"/>
    <x v="5"/>
  </r>
  <r>
    <x v="32"/>
    <x v="3"/>
    <x v="77"/>
    <x v="5"/>
  </r>
  <r>
    <x v="32"/>
    <x v="4"/>
    <x v="103"/>
    <x v="5"/>
  </r>
  <r>
    <x v="32"/>
    <x v="5"/>
    <x v="64"/>
    <x v="5"/>
  </r>
  <r>
    <x v="33"/>
    <x v="0"/>
    <x v="80"/>
    <x v="6"/>
  </r>
  <r>
    <x v="33"/>
    <x v="1"/>
    <x v="104"/>
    <x v="6"/>
  </r>
  <r>
    <x v="33"/>
    <x v="2"/>
    <x v="76"/>
    <x v="6"/>
  </r>
  <r>
    <x v="33"/>
    <x v="3"/>
    <x v="105"/>
    <x v="6"/>
  </r>
  <r>
    <x v="33"/>
    <x v="4"/>
    <x v="78"/>
    <x v="6"/>
  </r>
  <r>
    <x v="33"/>
    <x v="5"/>
    <x v="106"/>
    <x v="6"/>
  </r>
  <r>
    <x v="34"/>
    <x v="0"/>
    <x v="62"/>
    <x v="6"/>
  </r>
  <r>
    <x v="34"/>
    <x v="1"/>
    <x v="104"/>
    <x v="6"/>
  </r>
  <r>
    <x v="34"/>
    <x v="2"/>
    <x v="107"/>
    <x v="6"/>
  </r>
  <r>
    <x v="34"/>
    <x v="3"/>
    <x v="105"/>
    <x v="6"/>
  </r>
  <r>
    <x v="34"/>
    <x v="4"/>
    <x v="108"/>
    <x v="6"/>
  </r>
  <r>
    <x v="34"/>
    <x v="5"/>
    <x v="109"/>
    <x v="6"/>
  </r>
  <r>
    <x v="35"/>
    <x v="0"/>
    <x v="110"/>
    <x v="6"/>
  </r>
  <r>
    <x v="35"/>
    <x v="1"/>
    <x v="111"/>
    <x v="6"/>
  </r>
  <r>
    <x v="35"/>
    <x v="2"/>
    <x v="112"/>
    <x v="6"/>
  </r>
  <r>
    <x v="35"/>
    <x v="3"/>
    <x v="105"/>
    <x v="6"/>
  </r>
  <r>
    <x v="35"/>
    <x v="4"/>
    <x v="113"/>
    <x v="6"/>
  </r>
  <r>
    <x v="35"/>
    <x v="5"/>
    <x v="106"/>
    <x v="6"/>
  </r>
  <r>
    <x v="36"/>
    <x v="0"/>
    <x v="114"/>
    <x v="6"/>
  </r>
  <r>
    <x v="36"/>
    <x v="1"/>
    <x v="115"/>
    <x v="6"/>
  </r>
  <r>
    <x v="36"/>
    <x v="2"/>
    <x v="102"/>
    <x v="6"/>
  </r>
  <r>
    <x v="36"/>
    <x v="3"/>
    <x v="105"/>
    <x v="6"/>
  </r>
  <r>
    <x v="36"/>
    <x v="4"/>
    <x v="116"/>
    <x v="6"/>
  </r>
  <r>
    <x v="36"/>
    <x v="5"/>
    <x v="79"/>
    <x v="6"/>
  </r>
  <r>
    <x v="37"/>
    <x v="0"/>
    <x v="62"/>
    <x v="6"/>
  </r>
  <r>
    <x v="37"/>
    <x v="1"/>
    <x v="111"/>
    <x v="6"/>
  </r>
  <r>
    <x v="37"/>
    <x v="2"/>
    <x v="117"/>
    <x v="6"/>
  </r>
  <r>
    <x v="37"/>
    <x v="3"/>
    <x v="118"/>
    <x v="6"/>
  </r>
  <r>
    <x v="37"/>
    <x v="4"/>
    <x v="119"/>
    <x v="6"/>
  </r>
  <r>
    <x v="37"/>
    <x v="5"/>
    <x v="120"/>
    <x v="6"/>
  </r>
  <r>
    <x v="38"/>
    <x v="0"/>
    <x v="121"/>
    <x v="6"/>
  </r>
  <r>
    <x v="38"/>
    <x v="1"/>
    <x v="122"/>
    <x v="6"/>
  </r>
  <r>
    <x v="38"/>
    <x v="2"/>
    <x v="107"/>
    <x v="6"/>
  </r>
  <r>
    <x v="38"/>
    <x v="3"/>
    <x v="123"/>
    <x v="6"/>
  </r>
  <r>
    <x v="38"/>
    <x v="4"/>
    <x v="124"/>
    <x v="6"/>
  </r>
  <r>
    <x v="38"/>
    <x v="5"/>
    <x v="64"/>
    <x v="6"/>
  </r>
  <r>
    <x v="39"/>
    <x v="0"/>
    <x v="100"/>
    <x v="7"/>
  </r>
  <r>
    <x v="39"/>
    <x v="1"/>
    <x v="125"/>
    <x v="7"/>
  </r>
  <r>
    <x v="39"/>
    <x v="2"/>
    <x v="126"/>
    <x v="7"/>
  </r>
  <r>
    <x v="39"/>
    <x v="3"/>
    <x v="91"/>
    <x v="7"/>
  </r>
  <r>
    <x v="39"/>
    <x v="4"/>
    <x v="90"/>
    <x v="7"/>
  </r>
  <r>
    <x v="39"/>
    <x v="5"/>
    <x v="127"/>
    <x v="7"/>
  </r>
  <r>
    <x v="40"/>
    <x v="0"/>
    <x v="100"/>
    <x v="7"/>
  </r>
  <r>
    <x v="40"/>
    <x v="1"/>
    <x v="104"/>
    <x v="7"/>
  </r>
  <r>
    <x v="40"/>
    <x v="2"/>
    <x v="88"/>
    <x v="7"/>
  </r>
  <r>
    <x v="40"/>
    <x v="3"/>
    <x v="128"/>
    <x v="7"/>
  </r>
  <r>
    <x v="40"/>
    <x v="4"/>
    <x v="95"/>
    <x v="7"/>
  </r>
  <r>
    <x v="40"/>
    <x v="5"/>
    <x v="129"/>
    <x v="7"/>
  </r>
  <r>
    <x v="41"/>
    <x v="0"/>
    <x v="74"/>
    <x v="7"/>
  </r>
  <r>
    <x v="41"/>
    <x v="1"/>
    <x v="101"/>
    <x v="7"/>
  </r>
  <r>
    <x v="41"/>
    <x v="2"/>
    <x v="130"/>
    <x v="7"/>
  </r>
  <r>
    <x v="41"/>
    <x v="3"/>
    <x v="118"/>
    <x v="7"/>
  </r>
  <r>
    <x v="41"/>
    <x v="4"/>
    <x v="84"/>
    <x v="7"/>
  </r>
  <r>
    <x v="41"/>
    <x v="5"/>
    <x v="64"/>
    <x v="7"/>
  </r>
  <r>
    <x v="42"/>
    <x v="0"/>
    <x v="114"/>
    <x v="7"/>
  </r>
  <r>
    <x v="42"/>
    <x v="1"/>
    <x v="81"/>
    <x v="7"/>
  </r>
  <r>
    <x v="42"/>
    <x v="2"/>
    <x v="117"/>
    <x v="7"/>
  </r>
  <r>
    <x v="42"/>
    <x v="3"/>
    <x v="128"/>
    <x v="7"/>
  </r>
  <r>
    <x v="42"/>
    <x v="4"/>
    <x v="95"/>
    <x v="7"/>
  </r>
  <r>
    <x v="42"/>
    <x v="5"/>
    <x v="109"/>
    <x v="7"/>
  </r>
  <r>
    <x v="43"/>
    <x v="0"/>
    <x v="74"/>
    <x v="7"/>
  </r>
  <r>
    <x v="43"/>
    <x v="1"/>
    <x v="96"/>
    <x v="7"/>
  </r>
  <r>
    <x v="43"/>
    <x v="2"/>
    <x v="82"/>
    <x v="7"/>
  </r>
  <r>
    <x v="43"/>
    <x v="3"/>
    <x v="131"/>
    <x v="7"/>
  </r>
  <r>
    <x v="43"/>
    <x v="4"/>
    <x v="119"/>
    <x v="7"/>
  </r>
  <r>
    <x v="43"/>
    <x v="5"/>
    <x v="99"/>
    <x v="7"/>
  </r>
  <r>
    <x v="44"/>
    <x v="0"/>
    <x v="100"/>
    <x v="7"/>
  </r>
  <r>
    <x v="44"/>
    <x v="1"/>
    <x v="132"/>
    <x v="7"/>
  </r>
  <r>
    <x v="44"/>
    <x v="2"/>
    <x v="133"/>
    <x v="7"/>
  </r>
  <r>
    <x v="44"/>
    <x v="3"/>
    <x v="134"/>
    <x v="7"/>
  </r>
  <r>
    <x v="44"/>
    <x v="4"/>
    <x v="116"/>
    <x v="7"/>
  </r>
  <r>
    <x v="44"/>
    <x v="5"/>
    <x v="127"/>
    <x v="7"/>
  </r>
  <r>
    <x v="45"/>
    <x v="0"/>
    <x v="135"/>
    <x v="8"/>
  </r>
  <r>
    <x v="45"/>
    <x v="1"/>
    <x v="125"/>
    <x v="8"/>
  </r>
  <r>
    <x v="45"/>
    <x v="2"/>
    <x v="126"/>
    <x v="8"/>
  </r>
  <r>
    <x v="45"/>
    <x v="3"/>
    <x v="136"/>
    <x v="8"/>
  </r>
  <r>
    <x v="45"/>
    <x v="4"/>
    <x v="124"/>
    <x v="8"/>
  </r>
  <r>
    <x v="45"/>
    <x v="5"/>
    <x v="120"/>
    <x v="8"/>
  </r>
  <r>
    <x v="46"/>
    <x v="0"/>
    <x v="121"/>
    <x v="8"/>
  </r>
  <r>
    <x v="46"/>
    <x v="1"/>
    <x v="137"/>
    <x v="8"/>
  </r>
  <r>
    <x v="46"/>
    <x v="2"/>
    <x v="97"/>
    <x v="8"/>
  </r>
  <r>
    <x v="46"/>
    <x v="3"/>
    <x v="136"/>
    <x v="8"/>
  </r>
  <r>
    <x v="46"/>
    <x v="4"/>
    <x v="119"/>
    <x v="8"/>
  </r>
  <r>
    <x v="46"/>
    <x v="5"/>
    <x v="138"/>
    <x v="8"/>
  </r>
  <r>
    <x v="47"/>
    <x v="0"/>
    <x v="139"/>
    <x v="8"/>
  </r>
  <r>
    <x v="47"/>
    <x v="1"/>
    <x v="81"/>
    <x v="8"/>
  </r>
  <r>
    <x v="47"/>
    <x v="2"/>
    <x v="88"/>
    <x v="8"/>
  </r>
  <r>
    <x v="47"/>
    <x v="3"/>
    <x v="136"/>
    <x v="8"/>
  </r>
  <r>
    <x v="47"/>
    <x v="4"/>
    <x v="103"/>
    <x v="8"/>
  </r>
  <r>
    <x v="47"/>
    <x v="5"/>
    <x v="138"/>
    <x v="8"/>
  </r>
  <r>
    <x v="48"/>
    <x v="0"/>
    <x v="140"/>
    <x v="8"/>
  </r>
  <r>
    <x v="48"/>
    <x v="1"/>
    <x v="122"/>
    <x v="8"/>
  </r>
  <r>
    <x v="48"/>
    <x v="2"/>
    <x v="102"/>
    <x v="8"/>
  </r>
  <r>
    <x v="48"/>
    <x v="3"/>
    <x v="105"/>
    <x v="8"/>
  </r>
  <r>
    <x v="48"/>
    <x v="4"/>
    <x v="141"/>
    <x v="8"/>
  </r>
  <r>
    <x v="48"/>
    <x v="5"/>
    <x v="127"/>
    <x v="8"/>
  </r>
  <r>
    <x v="49"/>
    <x v="0"/>
    <x v="142"/>
    <x v="8"/>
  </r>
  <r>
    <x v="49"/>
    <x v="1"/>
    <x v="143"/>
    <x v="8"/>
  </r>
  <r>
    <x v="49"/>
    <x v="2"/>
    <x v="144"/>
    <x v="8"/>
  </r>
  <r>
    <x v="49"/>
    <x v="3"/>
    <x v="145"/>
    <x v="8"/>
  </r>
  <r>
    <x v="49"/>
    <x v="4"/>
    <x v="146"/>
    <x v="8"/>
  </r>
  <r>
    <x v="49"/>
    <x v="5"/>
    <x v="147"/>
    <x v="8"/>
  </r>
  <r>
    <x v="50"/>
    <x v="0"/>
    <x v="148"/>
    <x v="8"/>
  </r>
  <r>
    <x v="50"/>
    <x v="1"/>
    <x v="149"/>
    <x v="8"/>
  </r>
  <r>
    <x v="50"/>
    <x v="2"/>
    <x v="150"/>
    <x v="8"/>
  </r>
  <r>
    <x v="50"/>
    <x v="3"/>
    <x v="151"/>
    <x v="8"/>
  </r>
  <r>
    <x v="50"/>
    <x v="4"/>
    <x v="152"/>
    <x v="8"/>
  </r>
  <r>
    <x v="50"/>
    <x v="5"/>
    <x v="153"/>
    <x v="8"/>
  </r>
  <r>
    <x v="51"/>
    <x v="0"/>
    <x v="154"/>
    <x v="9"/>
  </r>
  <r>
    <x v="51"/>
    <x v="1"/>
    <x v="155"/>
    <x v="9"/>
  </r>
  <r>
    <x v="51"/>
    <x v="2"/>
    <x v="156"/>
    <x v="9"/>
  </r>
  <r>
    <x v="51"/>
    <x v="3"/>
    <x v="157"/>
    <x v="9"/>
  </r>
  <r>
    <x v="51"/>
    <x v="4"/>
    <x v="158"/>
    <x v="9"/>
  </r>
  <r>
    <x v="51"/>
    <x v="5"/>
    <x v="159"/>
    <x v="9"/>
  </r>
  <r>
    <x v="52"/>
    <x v="0"/>
    <x v="160"/>
    <x v="9"/>
  </r>
  <r>
    <x v="52"/>
    <x v="1"/>
    <x v="161"/>
    <x v="9"/>
  </r>
  <r>
    <x v="52"/>
    <x v="2"/>
    <x v="162"/>
    <x v="9"/>
  </r>
  <r>
    <x v="52"/>
    <x v="3"/>
    <x v="163"/>
    <x v="9"/>
  </r>
  <r>
    <x v="52"/>
    <x v="4"/>
    <x v="164"/>
    <x v="9"/>
  </r>
  <r>
    <x v="52"/>
    <x v="5"/>
    <x v="165"/>
    <x v="9"/>
  </r>
  <r>
    <x v="53"/>
    <x v="0"/>
    <x v="166"/>
    <x v="9"/>
  </r>
  <r>
    <x v="53"/>
    <x v="1"/>
    <x v="167"/>
    <x v="9"/>
  </r>
  <r>
    <x v="53"/>
    <x v="2"/>
    <x v="168"/>
    <x v="9"/>
  </r>
  <r>
    <x v="53"/>
    <x v="3"/>
    <x v="151"/>
    <x v="9"/>
  </r>
  <r>
    <x v="53"/>
    <x v="4"/>
    <x v="158"/>
    <x v="9"/>
  </r>
  <r>
    <x v="53"/>
    <x v="5"/>
    <x v="169"/>
    <x v="9"/>
  </r>
  <r>
    <x v="54"/>
    <x v="0"/>
    <x v="170"/>
    <x v="9"/>
  </r>
  <r>
    <x v="54"/>
    <x v="1"/>
    <x v="171"/>
    <x v="9"/>
  </r>
  <r>
    <x v="54"/>
    <x v="2"/>
    <x v="172"/>
    <x v="9"/>
  </r>
  <r>
    <x v="54"/>
    <x v="3"/>
    <x v="173"/>
    <x v="9"/>
  </r>
  <r>
    <x v="54"/>
    <x v="4"/>
    <x v="174"/>
    <x v="9"/>
  </r>
  <r>
    <x v="54"/>
    <x v="5"/>
    <x v="175"/>
    <x v="9"/>
  </r>
  <r>
    <x v="55"/>
    <x v="0"/>
    <x v="176"/>
    <x v="9"/>
  </r>
  <r>
    <x v="55"/>
    <x v="1"/>
    <x v="177"/>
    <x v="9"/>
  </r>
  <r>
    <x v="55"/>
    <x v="2"/>
    <x v="162"/>
    <x v="9"/>
  </r>
  <r>
    <x v="55"/>
    <x v="3"/>
    <x v="157"/>
    <x v="9"/>
  </r>
  <r>
    <x v="55"/>
    <x v="4"/>
    <x v="178"/>
    <x v="9"/>
  </r>
  <r>
    <x v="55"/>
    <x v="5"/>
    <x v="169"/>
    <x v="9"/>
  </r>
  <r>
    <x v="56"/>
    <x v="0"/>
    <x v="179"/>
    <x v="9"/>
  </r>
  <r>
    <x v="56"/>
    <x v="1"/>
    <x v="180"/>
    <x v="9"/>
  </r>
  <r>
    <x v="56"/>
    <x v="2"/>
    <x v="181"/>
    <x v="9"/>
  </r>
  <r>
    <x v="56"/>
    <x v="3"/>
    <x v="182"/>
    <x v="9"/>
  </r>
  <r>
    <x v="56"/>
    <x v="4"/>
    <x v="152"/>
    <x v="9"/>
  </r>
  <r>
    <x v="56"/>
    <x v="5"/>
    <x v="183"/>
    <x v="9"/>
  </r>
  <r>
    <x v="57"/>
    <x v="0"/>
    <x v="184"/>
    <x v="10"/>
  </r>
  <r>
    <x v="57"/>
    <x v="1"/>
    <x v="177"/>
    <x v="10"/>
  </r>
  <r>
    <x v="57"/>
    <x v="2"/>
    <x v="150"/>
    <x v="10"/>
  </r>
  <r>
    <x v="57"/>
    <x v="3"/>
    <x v="157"/>
    <x v="10"/>
  </r>
  <r>
    <x v="57"/>
    <x v="4"/>
    <x v="185"/>
    <x v="10"/>
  </r>
  <r>
    <x v="57"/>
    <x v="5"/>
    <x v="186"/>
    <x v="10"/>
  </r>
  <r>
    <x v="58"/>
    <x v="0"/>
    <x v="187"/>
    <x v="10"/>
  </r>
  <r>
    <x v="58"/>
    <x v="1"/>
    <x v="188"/>
    <x v="10"/>
  </r>
  <r>
    <x v="58"/>
    <x v="2"/>
    <x v="189"/>
    <x v="10"/>
  </r>
  <r>
    <x v="58"/>
    <x v="3"/>
    <x v="151"/>
    <x v="10"/>
  </r>
  <r>
    <x v="58"/>
    <x v="4"/>
    <x v="190"/>
    <x v="10"/>
  </r>
  <r>
    <x v="58"/>
    <x v="5"/>
    <x v="191"/>
    <x v="10"/>
  </r>
  <r>
    <x v="59"/>
    <x v="0"/>
    <x v="192"/>
    <x v="10"/>
  </r>
  <r>
    <x v="59"/>
    <x v="1"/>
    <x v="193"/>
    <x v="10"/>
  </r>
  <r>
    <x v="59"/>
    <x v="2"/>
    <x v="194"/>
    <x v="10"/>
  </r>
  <r>
    <x v="59"/>
    <x v="3"/>
    <x v="195"/>
    <x v="10"/>
  </r>
  <r>
    <x v="59"/>
    <x v="4"/>
    <x v="190"/>
    <x v="10"/>
  </r>
  <r>
    <x v="59"/>
    <x v="5"/>
    <x v="196"/>
    <x v="10"/>
  </r>
  <r>
    <x v="60"/>
    <x v="0"/>
    <x v="187"/>
    <x v="10"/>
  </r>
  <r>
    <x v="60"/>
    <x v="1"/>
    <x v="180"/>
    <x v="10"/>
  </r>
  <r>
    <x v="60"/>
    <x v="2"/>
    <x v="197"/>
    <x v="10"/>
  </r>
  <r>
    <x v="60"/>
    <x v="3"/>
    <x v="198"/>
    <x v="10"/>
  </r>
  <r>
    <x v="60"/>
    <x v="4"/>
    <x v="199"/>
    <x v="10"/>
  </r>
  <r>
    <x v="60"/>
    <x v="5"/>
    <x v="200"/>
    <x v="10"/>
  </r>
  <r>
    <x v="61"/>
    <x v="0"/>
    <x v="201"/>
    <x v="10"/>
  </r>
  <r>
    <x v="61"/>
    <x v="1"/>
    <x v="202"/>
    <x v="10"/>
  </r>
  <r>
    <x v="61"/>
    <x v="2"/>
    <x v="203"/>
    <x v="10"/>
  </r>
  <r>
    <x v="61"/>
    <x v="3"/>
    <x v="204"/>
    <x v="10"/>
  </r>
  <r>
    <x v="61"/>
    <x v="4"/>
    <x v="174"/>
    <x v="10"/>
  </r>
  <r>
    <x v="61"/>
    <x v="5"/>
    <x v="205"/>
    <x v="10"/>
  </r>
  <r>
    <x v="62"/>
    <x v="0"/>
    <x v="206"/>
    <x v="10"/>
  </r>
  <r>
    <x v="62"/>
    <x v="1"/>
    <x v="207"/>
    <x v="10"/>
  </r>
  <r>
    <x v="62"/>
    <x v="2"/>
    <x v="197"/>
    <x v="10"/>
  </r>
  <r>
    <x v="62"/>
    <x v="3"/>
    <x v="208"/>
    <x v="10"/>
  </r>
  <r>
    <x v="62"/>
    <x v="4"/>
    <x v="199"/>
    <x v="10"/>
  </r>
  <r>
    <x v="62"/>
    <x v="5"/>
    <x v="159"/>
    <x v="10"/>
  </r>
  <r>
    <x v="63"/>
    <x v="0"/>
    <x v="209"/>
    <x v="11"/>
  </r>
  <r>
    <x v="63"/>
    <x v="1"/>
    <x v="167"/>
    <x v="11"/>
  </r>
  <r>
    <x v="63"/>
    <x v="2"/>
    <x v="210"/>
    <x v="11"/>
  </r>
  <r>
    <x v="63"/>
    <x v="3"/>
    <x v="204"/>
    <x v="11"/>
  </r>
  <r>
    <x v="63"/>
    <x v="4"/>
    <x v="211"/>
    <x v="11"/>
  </r>
  <r>
    <x v="63"/>
    <x v="5"/>
    <x v="212"/>
    <x v="11"/>
  </r>
  <r>
    <x v="64"/>
    <x v="0"/>
    <x v="213"/>
    <x v="11"/>
  </r>
  <r>
    <x v="64"/>
    <x v="1"/>
    <x v="167"/>
    <x v="11"/>
  </r>
  <r>
    <x v="64"/>
    <x v="2"/>
    <x v="189"/>
    <x v="11"/>
  </r>
  <r>
    <x v="64"/>
    <x v="3"/>
    <x v="163"/>
    <x v="11"/>
  </r>
  <r>
    <x v="64"/>
    <x v="4"/>
    <x v="158"/>
    <x v="11"/>
  </r>
  <r>
    <x v="64"/>
    <x v="5"/>
    <x v="214"/>
    <x v="11"/>
  </r>
  <r>
    <x v="65"/>
    <x v="0"/>
    <x v="215"/>
    <x v="11"/>
  </r>
  <r>
    <x v="65"/>
    <x v="1"/>
    <x v="216"/>
    <x v="11"/>
  </r>
  <r>
    <x v="65"/>
    <x v="2"/>
    <x v="189"/>
    <x v="11"/>
  </r>
  <r>
    <x v="65"/>
    <x v="3"/>
    <x v="217"/>
    <x v="11"/>
  </r>
  <r>
    <x v="65"/>
    <x v="4"/>
    <x v="218"/>
    <x v="11"/>
  </r>
  <r>
    <x v="65"/>
    <x v="5"/>
    <x v="175"/>
    <x v="11"/>
  </r>
  <r>
    <x v="66"/>
    <x v="0"/>
    <x v="219"/>
    <x v="11"/>
  </r>
  <r>
    <x v="66"/>
    <x v="1"/>
    <x v="149"/>
    <x v="11"/>
  </r>
  <r>
    <x v="66"/>
    <x v="2"/>
    <x v="220"/>
    <x v="11"/>
  </r>
  <r>
    <x v="66"/>
    <x v="3"/>
    <x v="221"/>
    <x v="11"/>
  </r>
  <r>
    <x v="66"/>
    <x v="4"/>
    <x v="222"/>
    <x v="11"/>
  </r>
  <r>
    <x v="66"/>
    <x v="5"/>
    <x v="212"/>
    <x v="11"/>
  </r>
  <r>
    <x v="67"/>
    <x v="0"/>
    <x v="223"/>
    <x v="11"/>
  </r>
  <r>
    <x v="67"/>
    <x v="1"/>
    <x v="180"/>
    <x v="11"/>
  </r>
  <r>
    <x v="67"/>
    <x v="2"/>
    <x v="197"/>
    <x v="11"/>
  </r>
  <r>
    <x v="67"/>
    <x v="3"/>
    <x v="217"/>
    <x v="11"/>
  </r>
  <r>
    <x v="67"/>
    <x v="4"/>
    <x v="224"/>
    <x v="11"/>
  </r>
  <r>
    <x v="67"/>
    <x v="5"/>
    <x v="225"/>
    <x v="11"/>
  </r>
  <r>
    <x v="68"/>
    <x v="0"/>
    <x v="226"/>
    <x v="11"/>
  </r>
  <r>
    <x v="68"/>
    <x v="1"/>
    <x v="216"/>
    <x v="11"/>
  </r>
  <r>
    <x v="68"/>
    <x v="2"/>
    <x v="189"/>
    <x v="11"/>
  </r>
  <r>
    <x v="68"/>
    <x v="3"/>
    <x v="227"/>
    <x v="11"/>
  </r>
  <r>
    <x v="68"/>
    <x v="4"/>
    <x v="199"/>
    <x v="11"/>
  </r>
  <r>
    <x v="68"/>
    <x v="5"/>
    <x v="228"/>
    <x v="11"/>
  </r>
  <r>
    <x v="69"/>
    <x v="0"/>
    <x v="229"/>
    <x v="12"/>
  </r>
  <r>
    <x v="69"/>
    <x v="1"/>
    <x v="167"/>
    <x v="12"/>
  </r>
  <r>
    <x v="69"/>
    <x v="2"/>
    <x v="162"/>
    <x v="12"/>
  </r>
  <r>
    <x v="69"/>
    <x v="3"/>
    <x v="182"/>
    <x v="12"/>
  </r>
  <r>
    <x v="69"/>
    <x v="4"/>
    <x v="230"/>
    <x v="12"/>
  </r>
  <r>
    <x v="69"/>
    <x v="5"/>
    <x v="175"/>
    <x v="12"/>
  </r>
  <r>
    <x v="70"/>
    <x v="0"/>
    <x v="213"/>
    <x v="12"/>
  </r>
  <r>
    <x v="70"/>
    <x v="1"/>
    <x v="193"/>
    <x v="12"/>
  </r>
  <r>
    <x v="70"/>
    <x v="2"/>
    <x v="172"/>
    <x v="12"/>
  </r>
  <r>
    <x v="70"/>
    <x v="3"/>
    <x v="173"/>
    <x v="12"/>
  </r>
  <r>
    <x v="70"/>
    <x v="4"/>
    <x v="231"/>
    <x v="12"/>
  </r>
  <r>
    <x v="70"/>
    <x v="5"/>
    <x v="205"/>
    <x v="12"/>
  </r>
  <r>
    <x v="71"/>
    <x v="0"/>
    <x v="232"/>
    <x v="12"/>
  </r>
  <r>
    <x v="71"/>
    <x v="1"/>
    <x v="216"/>
    <x v="12"/>
  </r>
  <r>
    <x v="71"/>
    <x v="2"/>
    <x v="172"/>
    <x v="12"/>
  </r>
  <r>
    <x v="71"/>
    <x v="3"/>
    <x v="173"/>
    <x v="12"/>
  </r>
  <r>
    <x v="71"/>
    <x v="4"/>
    <x v="199"/>
    <x v="12"/>
  </r>
  <r>
    <x v="71"/>
    <x v="5"/>
    <x v="233"/>
    <x v="12"/>
  </r>
  <r>
    <x v="72"/>
    <x v="0"/>
    <x v="234"/>
    <x v="12"/>
  </r>
  <r>
    <x v="72"/>
    <x v="1"/>
    <x v="235"/>
    <x v="12"/>
  </r>
  <r>
    <x v="72"/>
    <x v="2"/>
    <x v="236"/>
    <x v="12"/>
  </r>
  <r>
    <x v="72"/>
    <x v="3"/>
    <x v="237"/>
    <x v="12"/>
  </r>
  <r>
    <x v="72"/>
    <x v="4"/>
    <x v="238"/>
    <x v="12"/>
  </r>
  <r>
    <x v="72"/>
    <x v="5"/>
    <x v="169"/>
    <x v="12"/>
  </r>
  <r>
    <x v="73"/>
    <x v="0"/>
    <x v="213"/>
    <x v="12"/>
  </r>
  <r>
    <x v="73"/>
    <x v="1"/>
    <x v="188"/>
    <x v="12"/>
  </r>
  <r>
    <x v="73"/>
    <x v="2"/>
    <x v="239"/>
    <x v="12"/>
  </r>
  <r>
    <x v="73"/>
    <x v="3"/>
    <x v="240"/>
    <x v="12"/>
  </r>
  <r>
    <x v="73"/>
    <x v="4"/>
    <x v="241"/>
    <x v="12"/>
  </r>
  <r>
    <x v="73"/>
    <x v="5"/>
    <x v="242"/>
    <x v="12"/>
  </r>
  <r>
    <x v="74"/>
    <x v="0"/>
    <x v="223"/>
    <x v="12"/>
  </r>
  <r>
    <x v="74"/>
    <x v="1"/>
    <x v="243"/>
    <x v="12"/>
  </r>
  <r>
    <x v="74"/>
    <x v="2"/>
    <x v="244"/>
    <x v="12"/>
  </r>
  <r>
    <x v="74"/>
    <x v="3"/>
    <x v="245"/>
    <x v="12"/>
  </r>
  <r>
    <x v="74"/>
    <x v="4"/>
    <x v="246"/>
    <x v="12"/>
  </r>
  <r>
    <x v="74"/>
    <x v="5"/>
    <x v="247"/>
    <x v="12"/>
  </r>
  <r>
    <x v="75"/>
    <x v="0"/>
    <x v="248"/>
    <x v="13"/>
  </r>
  <r>
    <x v="75"/>
    <x v="1"/>
    <x v="249"/>
    <x v="13"/>
  </r>
  <r>
    <x v="75"/>
    <x v="2"/>
    <x v="250"/>
    <x v="13"/>
  </r>
  <r>
    <x v="75"/>
    <x v="3"/>
    <x v="251"/>
    <x v="13"/>
  </r>
  <r>
    <x v="75"/>
    <x v="4"/>
    <x v="252"/>
    <x v="13"/>
  </r>
  <r>
    <x v="75"/>
    <x v="5"/>
    <x v="253"/>
    <x v="13"/>
  </r>
  <r>
    <x v="76"/>
    <x v="0"/>
    <x v="254"/>
    <x v="13"/>
  </r>
  <r>
    <x v="76"/>
    <x v="1"/>
    <x v="255"/>
    <x v="13"/>
  </r>
  <r>
    <x v="76"/>
    <x v="2"/>
    <x v="256"/>
    <x v="13"/>
  </r>
  <r>
    <x v="76"/>
    <x v="3"/>
    <x v="257"/>
    <x v="13"/>
  </r>
  <r>
    <x v="76"/>
    <x v="4"/>
    <x v="258"/>
    <x v="13"/>
  </r>
  <r>
    <x v="76"/>
    <x v="5"/>
    <x v="259"/>
    <x v="13"/>
  </r>
  <r>
    <x v="77"/>
    <x v="0"/>
    <x v="260"/>
    <x v="13"/>
  </r>
  <r>
    <x v="77"/>
    <x v="1"/>
    <x v="261"/>
    <x v="13"/>
  </r>
  <r>
    <x v="77"/>
    <x v="2"/>
    <x v="262"/>
    <x v="13"/>
  </r>
  <r>
    <x v="77"/>
    <x v="3"/>
    <x v="263"/>
    <x v="13"/>
  </r>
  <r>
    <x v="77"/>
    <x v="4"/>
    <x v="264"/>
    <x v="13"/>
  </r>
  <r>
    <x v="77"/>
    <x v="5"/>
    <x v="265"/>
    <x v="13"/>
  </r>
  <r>
    <x v="78"/>
    <x v="0"/>
    <x v="266"/>
    <x v="13"/>
  </r>
  <r>
    <x v="78"/>
    <x v="1"/>
    <x v="267"/>
    <x v="13"/>
  </r>
  <r>
    <x v="78"/>
    <x v="2"/>
    <x v="268"/>
    <x v="13"/>
  </r>
  <r>
    <x v="78"/>
    <x v="3"/>
    <x v="269"/>
    <x v="13"/>
  </r>
  <r>
    <x v="78"/>
    <x v="4"/>
    <x v="258"/>
    <x v="13"/>
  </r>
  <r>
    <x v="78"/>
    <x v="5"/>
    <x v="270"/>
    <x v="13"/>
  </r>
  <r>
    <x v="79"/>
    <x v="0"/>
    <x v="254"/>
    <x v="13"/>
  </r>
  <r>
    <x v="79"/>
    <x v="1"/>
    <x v="271"/>
    <x v="13"/>
  </r>
  <r>
    <x v="79"/>
    <x v="2"/>
    <x v="268"/>
    <x v="13"/>
  </r>
  <r>
    <x v="79"/>
    <x v="3"/>
    <x v="272"/>
    <x v="13"/>
  </r>
  <r>
    <x v="79"/>
    <x v="4"/>
    <x v="264"/>
    <x v="13"/>
  </r>
  <r>
    <x v="79"/>
    <x v="5"/>
    <x v="273"/>
    <x v="13"/>
  </r>
  <r>
    <x v="80"/>
    <x v="0"/>
    <x v="260"/>
    <x v="13"/>
  </r>
  <r>
    <x v="80"/>
    <x v="1"/>
    <x v="274"/>
    <x v="13"/>
  </r>
  <r>
    <x v="80"/>
    <x v="2"/>
    <x v="275"/>
    <x v="13"/>
  </r>
  <r>
    <x v="80"/>
    <x v="3"/>
    <x v="263"/>
    <x v="13"/>
  </r>
  <r>
    <x v="80"/>
    <x v="4"/>
    <x v="276"/>
    <x v="13"/>
  </r>
  <r>
    <x v="80"/>
    <x v="5"/>
    <x v="277"/>
    <x v="13"/>
  </r>
  <r>
    <x v="81"/>
    <x v="0"/>
    <x v="266"/>
    <x v="14"/>
  </r>
  <r>
    <x v="81"/>
    <x v="1"/>
    <x v="267"/>
    <x v="14"/>
  </r>
  <r>
    <x v="81"/>
    <x v="2"/>
    <x v="278"/>
    <x v="14"/>
  </r>
  <r>
    <x v="81"/>
    <x v="3"/>
    <x v="279"/>
    <x v="14"/>
  </r>
  <r>
    <x v="81"/>
    <x v="4"/>
    <x v="264"/>
    <x v="14"/>
  </r>
  <r>
    <x v="81"/>
    <x v="5"/>
    <x v="280"/>
    <x v="14"/>
  </r>
  <r>
    <x v="82"/>
    <x v="0"/>
    <x v="266"/>
    <x v="14"/>
  </r>
  <r>
    <x v="82"/>
    <x v="1"/>
    <x v="281"/>
    <x v="14"/>
  </r>
  <r>
    <x v="82"/>
    <x v="2"/>
    <x v="282"/>
    <x v="14"/>
  </r>
  <r>
    <x v="82"/>
    <x v="3"/>
    <x v="283"/>
    <x v="14"/>
  </r>
  <r>
    <x v="82"/>
    <x v="4"/>
    <x v="258"/>
    <x v="14"/>
  </r>
  <r>
    <x v="82"/>
    <x v="5"/>
    <x v="284"/>
    <x v="14"/>
  </r>
  <r>
    <x v="83"/>
    <x v="0"/>
    <x v="285"/>
    <x v="14"/>
  </r>
  <r>
    <x v="83"/>
    <x v="1"/>
    <x v="286"/>
    <x v="14"/>
  </r>
  <r>
    <x v="83"/>
    <x v="2"/>
    <x v="268"/>
    <x v="14"/>
  </r>
  <r>
    <x v="83"/>
    <x v="3"/>
    <x v="287"/>
    <x v="14"/>
  </r>
  <r>
    <x v="83"/>
    <x v="4"/>
    <x v="288"/>
    <x v="14"/>
  </r>
  <r>
    <x v="83"/>
    <x v="5"/>
    <x v="289"/>
    <x v="14"/>
  </r>
  <r>
    <x v="84"/>
    <x v="0"/>
    <x v="290"/>
    <x v="14"/>
  </r>
  <r>
    <x v="84"/>
    <x v="1"/>
    <x v="291"/>
    <x v="14"/>
  </r>
  <r>
    <x v="84"/>
    <x v="2"/>
    <x v="292"/>
    <x v="14"/>
  </r>
  <r>
    <x v="84"/>
    <x v="3"/>
    <x v="293"/>
    <x v="14"/>
  </r>
  <r>
    <x v="84"/>
    <x v="4"/>
    <x v="294"/>
    <x v="14"/>
  </r>
  <r>
    <x v="84"/>
    <x v="5"/>
    <x v="295"/>
    <x v="14"/>
  </r>
  <r>
    <x v="85"/>
    <x v="0"/>
    <x v="296"/>
    <x v="14"/>
  </r>
  <r>
    <x v="85"/>
    <x v="1"/>
    <x v="281"/>
    <x v="14"/>
  </r>
  <r>
    <x v="85"/>
    <x v="2"/>
    <x v="275"/>
    <x v="14"/>
  </r>
  <r>
    <x v="85"/>
    <x v="3"/>
    <x v="297"/>
    <x v="14"/>
  </r>
  <r>
    <x v="85"/>
    <x v="4"/>
    <x v="298"/>
    <x v="14"/>
  </r>
  <r>
    <x v="85"/>
    <x v="5"/>
    <x v="299"/>
    <x v="14"/>
  </r>
  <r>
    <x v="86"/>
    <x v="0"/>
    <x v="300"/>
    <x v="14"/>
  </r>
  <r>
    <x v="86"/>
    <x v="1"/>
    <x v="301"/>
    <x v="14"/>
  </r>
  <r>
    <x v="86"/>
    <x v="2"/>
    <x v="302"/>
    <x v="14"/>
  </r>
  <r>
    <x v="86"/>
    <x v="3"/>
    <x v="297"/>
    <x v="14"/>
  </r>
  <r>
    <x v="86"/>
    <x v="4"/>
    <x v="276"/>
    <x v="14"/>
  </r>
  <r>
    <x v="86"/>
    <x v="5"/>
    <x v="284"/>
    <x v="14"/>
  </r>
  <r>
    <x v="87"/>
    <x v="0"/>
    <x v="300"/>
    <x v="15"/>
  </r>
  <r>
    <x v="87"/>
    <x v="1"/>
    <x v="271"/>
    <x v="15"/>
  </r>
  <r>
    <x v="87"/>
    <x v="2"/>
    <x v="303"/>
    <x v="15"/>
  </r>
  <r>
    <x v="87"/>
    <x v="3"/>
    <x v="269"/>
    <x v="15"/>
  </r>
  <r>
    <x v="87"/>
    <x v="4"/>
    <x v="304"/>
    <x v="15"/>
  </r>
  <r>
    <x v="87"/>
    <x v="5"/>
    <x v="305"/>
    <x v="15"/>
  </r>
  <r>
    <x v="88"/>
    <x v="0"/>
    <x v="306"/>
    <x v="15"/>
  </r>
  <r>
    <x v="88"/>
    <x v="1"/>
    <x v="261"/>
    <x v="15"/>
  </r>
  <r>
    <x v="88"/>
    <x v="2"/>
    <x v="268"/>
    <x v="15"/>
  </r>
  <r>
    <x v="88"/>
    <x v="3"/>
    <x v="307"/>
    <x v="15"/>
  </r>
  <r>
    <x v="88"/>
    <x v="4"/>
    <x v="308"/>
    <x v="15"/>
  </r>
  <r>
    <x v="88"/>
    <x v="5"/>
    <x v="273"/>
    <x v="15"/>
  </r>
  <r>
    <x v="89"/>
    <x v="0"/>
    <x v="309"/>
    <x v="15"/>
  </r>
  <r>
    <x v="89"/>
    <x v="1"/>
    <x v="274"/>
    <x v="15"/>
  </r>
  <r>
    <x v="89"/>
    <x v="2"/>
    <x v="310"/>
    <x v="15"/>
  </r>
  <r>
    <x v="89"/>
    <x v="3"/>
    <x v="263"/>
    <x v="15"/>
  </r>
  <r>
    <x v="89"/>
    <x v="4"/>
    <x v="311"/>
    <x v="15"/>
  </r>
  <r>
    <x v="89"/>
    <x v="5"/>
    <x v="299"/>
    <x v="15"/>
  </r>
  <r>
    <x v="90"/>
    <x v="0"/>
    <x v="260"/>
    <x v="15"/>
  </r>
  <r>
    <x v="90"/>
    <x v="1"/>
    <x v="312"/>
    <x v="15"/>
  </r>
  <r>
    <x v="90"/>
    <x v="2"/>
    <x v="268"/>
    <x v="15"/>
  </r>
  <r>
    <x v="90"/>
    <x v="3"/>
    <x v="307"/>
    <x v="15"/>
  </r>
  <r>
    <x v="90"/>
    <x v="4"/>
    <x v="276"/>
    <x v="15"/>
  </r>
  <r>
    <x v="90"/>
    <x v="5"/>
    <x v="313"/>
    <x v="15"/>
  </r>
  <r>
    <x v="91"/>
    <x v="0"/>
    <x v="266"/>
    <x v="15"/>
  </r>
  <r>
    <x v="91"/>
    <x v="1"/>
    <x v="314"/>
    <x v="15"/>
  </r>
  <r>
    <x v="91"/>
    <x v="2"/>
    <x v="268"/>
    <x v="15"/>
  </r>
  <r>
    <x v="91"/>
    <x v="3"/>
    <x v="315"/>
    <x v="15"/>
  </r>
  <r>
    <x v="91"/>
    <x v="4"/>
    <x v="316"/>
    <x v="15"/>
  </r>
  <r>
    <x v="91"/>
    <x v="5"/>
    <x v="273"/>
    <x v="15"/>
  </r>
  <r>
    <x v="92"/>
    <x v="0"/>
    <x v="306"/>
    <x v="16"/>
  </r>
  <r>
    <x v="92"/>
    <x v="1"/>
    <x v="301"/>
    <x v="16"/>
  </r>
  <r>
    <x v="92"/>
    <x v="2"/>
    <x v="275"/>
    <x v="16"/>
  </r>
  <r>
    <x v="92"/>
    <x v="3"/>
    <x v="263"/>
    <x v="16"/>
  </r>
  <r>
    <x v="92"/>
    <x v="4"/>
    <x v="317"/>
    <x v="16"/>
  </r>
  <r>
    <x v="92"/>
    <x v="5"/>
    <x v="318"/>
    <x v="16"/>
  </r>
  <r>
    <x v="93"/>
    <x v="0"/>
    <x v="319"/>
    <x v="16"/>
  </r>
  <r>
    <x v="93"/>
    <x v="1"/>
    <x v="314"/>
    <x v="16"/>
  </r>
  <r>
    <x v="93"/>
    <x v="2"/>
    <x v="320"/>
    <x v="16"/>
  </r>
  <r>
    <x v="93"/>
    <x v="3"/>
    <x v="287"/>
    <x v="16"/>
  </r>
  <r>
    <x v="93"/>
    <x v="4"/>
    <x v="258"/>
    <x v="16"/>
  </r>
  <r>
    <x v="93"/>
    <x v="5"/>
    <x v="321"/>
    <x v="16"/>
  </r>
  <r>
    <x v="94"/>
    <x v="0"/>
    <x v="266"/>
    <x v="16"/>
  </r>
  <r>
    <x v="94"/>
    <x v="1"/>
    <x v="261"/>
    <x v="16"/>
  </r>
  <r>
    <x v="94"/>
    <x v="2"/>
    <x v="322"/>
    <x v="16"/>
  </r>
  <r>
    <x v="94"/>
    <x v="3"/>
    <x v="293"/>
    <x v="16"/>
  </r>
  <r>
    <x v="94"/>
    <x v="4"/>
    <x v="298"/>
    <x v="16"/>
  </r>
  <r>
    <x v="94"/>
    <x v="5"/>
    <x v="183"/>
    <x v="16"/>
  </r>
  <r>
    <x v="95"/>
    <x v="0"/>
    <x v="323"/>
    <x v="16"/>
  </r>
  <r>
    <x v="95"/>
    <x v="1"/>
    <x v="324"/>
    <x v="16"/>
  </r>
  <r>
    <x v="95"/>
    <x v="2"/>
    <x v="292"/>
    <x v="16"/>
  </r>
  <r>
    <x v="95"/>
    <x v="3"/>
    <x v="325"/>
    <x v="16"/>
  </r>
  <r>
    <x v="95"/>
    <x v="4"/>
    <x v="326"/>
    <x v="16"/>
  </r>
  <r>
    <x v="95"/>
    <x v="5"/>
    <x v="327"/>
    <x v="16"/>
  </r>
  <r>
    <x v="96"/>
    <x v="0"/>
    <x v="285"/>
    <x v="16"/>
  </r>
  <r>
    <x v="96"/>
    <x v="1"/>
    <x v="291"/>
    <x v="16"/>
  </r>
  <r>
    <x v="96"/>
    <x v="2"/>
    <x v="268"/>
    <x v="16"/>
  </r>
  <r>
    <x v="96"/>
    <x v="3"/>
    <x v="328"/>
    <x v="16"/>
  </r>
  <r>
    <x v="96"/>
    <x v="4"/>
    <x v="329"/>
    <x v="16"/>
  </r>
  <r>
    <x v="96"/>
    <x v="5"/>
    <x v="265"/>
    <x v="16"/>
  </r>
  <r>
    <x v="97"/>
    <x v="0"/>
    <x v="266"/>
    <x v="17"/>
  </r>
  <r>
    <x v="97"/>
    <x v="1"/>
    <x v="255"/>
    <x v="17"/>
  </r>
  <r>
    <x v="97"/>
    <x v="2"/>
    <x v="282"/>
    <x v="17"/>
  </r>
  <r>
    <x v="97"/>
    <x v="3"/>
    <x v="293"/>
    <x v="17"/>
  </r>
  <r>
    <x v="97"/>
    <x v="4"/>
    <x v="330"/>
    <x v="17"/>
  </r>
  <r>
    <x v="97"/>
    <x v="5"/>
    <x v="259"/>
    <x v="17"/>
  </r>
  <r>
    <x v="98"/>
    <x v="0"/>
    <x v="285"/>
    <x v="17"/>
  </r>
  <r>
    <x v="98"/>
    <x v="1"/>
    <x v="331"/>
    <x v="17"/>
  </r>
  <r>
    <x v="98"/>
    <x v="2"/>
    <x v="332"/>
    <x v="17"/>
  </r>
  <r>
    <x v="98"/>
    <x v="3"/>
    <x v="333"/>
    <x v="17"/>
  </r>
  <r>
    <x v="98"/>
    <x v="4"/>
    <x v="304"/>
    <x v="17"/>
  </r>
  <r>
    <x v="98"/>
    <x v="5"/>
    <x v="273"/>
    <x v="17"/>
  </r>
  <r>
    <x v="99"/>
    <x v="0"/>
    <x v="334"/>
    <x v="17"/>
  </r>
  <r>
    <x v="99"/>
    <x v="1"/>
    <x v="335"/>
    <x v="17"/>
  </r>
  <r>
    <x v="99"/>
    <x v="2"/>
    <x v="336"/>
    <x v="17"/>
  </r>
  <r>
    <x v="99"/>
    <x v="3"/>
    <x v="337"/>
    <x v="17"/>
  </r>
  <r>
    <x v="99"/>
    <x v="4"/>
    <x v="338"/>
    <x v="17"/>
  </r>
  <r>
    <x v="99"/>
    <x v="5"/>
    <x v="339"/>
    <x v="17"/>
  </r>
  <r>
    <x v="100"/>
    <x v="0"/>
    <x v="340"/>
    <x v="17"/>
  </r>
  <r>
    <x v="100"/>
    <x v="1"/>
    <x v="341"/>
    <x v="17"/>
  </r>
  <r>
    <x v="100"/>
    <x v="2"/>
    <x v="342"/>
    <x v="17"/>
  </r>
  <r>
    <x v="100"/>
    <x v="3"/>
    <x v="343"/>
    <x v="17"/>
  </r>
  <r>
    <x v="100"/>
    <x v="4"/>
    <x v="278"/>
    <x v="17"/>
  </r>
  <r>
    <x v="100"/>
    <x v="5"/>
    <x v="344"/>
    <x v="17"/>
  </r>
  <r>
    <x v="101"/>
    <x v="0"/>
    <x v="340"/>
    <x v="17"/>
  </r>
  <r>
    <x v="101"/>
    <x v="1"/>
    <x v="345"/>
    <x v="17"/>
  </r>
  <r>
    <x v="101"/>
    <x v="2"/>
    <x v="346"/>
    <x v="17"/>
  </r>
  <r>
    <x v="101"/>
    <x v="3"/>
    <x v="347"/>
    <x v="17"/>
  </r>
  <r>
    <x v="101"/>
    <x v="4"/>
    <x v="348"/>
    <x v="17"/>
  </r>
  <r>
    <x v="101"/>
    <x v="5"/>
    <x v="349"/>
    <x v="17"/>
  </r>
  <r>
    <x v="102"/>
    <x v="0"/>
    <x v="340"/>
    <x v="18"/>
  </r>
  <r>
    <x v="102"/>
    <x v="1"/>
    <x v="350"/>
    <x v="18"/>
  </r>
  <r>
    <x v="102"/>
    <x v="2"/>
    <x v="37"/>
    <x v="18"/>
  </r>
  <r>
    <x v="102"/>
    <x v="3"/>
    <x v="351"/>
    <x v="18"/>
  </r>
  <r>
    <x v="102"/>
    <x v="4"/>
    <x v="352"/>
    <x v="18"/>
  </r>
  <r>
    <x v="102"/>
    <x v="5"/>
    <x v="353"/>
    <x v="18"/>
  </r>
  <r>
    <x v="103"/>
    <x v="0"/>
    <x v="354"/>
    <x v="18"/>
  </r>
  <r>
    <x v="103"/>
    <x v="1"/>
    <x v="355"/>
    <x v="18"/>
  </r>
  <r>
    <x v="103"/>
    <x v="2"/>
    <x v="356"/>
    <x v="18"/>
  </r>
  <r>
    <x v="103"/>
    <x v="3"/>
    <x v="357"/>
    <x v="18"/>
  </r>
  <r>
    <x v="103"/>
    <x v="4"/>
    <x v="358"/>
    <x v="18"/>
  </r>
  <r>
    <x v="103"/>
    <x v="5"/>
    <x v="273"/>
    <x v="18"/>
  </r>
  <r>
    <x v="104"/>
    <x v="0"/>
    <x v="359"/>
    <x v="18"/>
  </r>
  <r>
    <x v="104"/>
    <x v="1"/>
    <x v="345"/>
    <x v="18"/>
  </r>
  <r>
    <x v="104"/>
    <x v="2"/>
    <x v="360"/>
    <x v="18"/>
  </r>
  <r>
    <x v="104"/>
    <x v="3"/>
    <x v="361"/>
    <x v="18"/>
  </r>
  <r>
    <x v="104"/>
    <x v="4"/>
    <x v="362"/>
    <x v="18"/>
  </r>
  <r>
    <x v="104"/>
    <x v="5"/>
    <x v="349"/>
    <x v="18"/>
  </r>
  <r>
    <x v="105"/>
    <x v="0"/>
    <x v="359"/>
    <x v="18"/>
  </r>
  <r>
    <x v="105"/>
    <x v="1"/>
    <x v="363"/>
    <x v="18"/>
  </r>
  <r>
    <x v="105"/>
    <x v="2"/>
    <x v="364"/>
    <x v="18"/>
  </r>
  <r>
    <x v="105"/>
    <x v="3"/>
    <x v="343"/>
    <x v="18"/>
  </r>
  <r>
    <x v="105"/>
    <x v="4"/>
    <x v="365"/>
    <x v="18"/>
  </r>
  <r>
    <x v="105"/>
    <x v="5"/>
    <x v="366"/>
    <x v="18"/>
  </r>
  <r>
    <x v="106"/>
    <x v="0"/>
    <x v="367"/>
    <x v="18"/>
  </r>
  <r>
    <x v="106"/>
    <x v="1"/>
    <x v="368"/>
    <x v="18"/>
  </r>
  <r>
    <x v="106"/>
    <x v="2"/>
    <x v="364"/>
    <x v="18"/>
  </r>
  <r>
    <x v="106"/>
    <x v="3"/>
    <x v="369"/>
    <x v="18"/>
  </r>
  <r>
    <x v="106"/>
    <x v="4"/>
    <x v="358"/>
    <x v="18"/>
  </r>
  <r>
    <x v="106"/>
    <x v="5"/>
    <x v="353"/>
    <x v="18"/>
  </r>
  <r>
    <x v="107"/>
    <x v="0"/>
    <x v="359"/>
    <x v="18"/>
  </r>
  <r>
    <x v="107"/>
    <x v="1"/>
    <x v="341"/>
    <x v="18"/>
  </r>
  <r>
    <x v="107"/>
    <x v="2"/>
    <x v="370"/>
    <x v="18"/>
  </r>
  <r>
    <x v="107"/>
    <x v="3"/>
    <x v="347"/>
    <x v="18"/>
  </r>
  <r>
    <x v="107"/>
    <x v="4"/>
    <x v="278"/>
    <x v="18"/>
  </r>
  <r>
    <x v="107"/>
    <x v="5"/>
    <x v="344"/>
    <x v="18"/>
  </r>
  <r>
    <x v="108"/>
    <x v="0"/>
    <x v="371"/>
    <x v="19"/>
  </r>
  <r>
    <x v="108"/>
    <x v="1"/>
    <x v="341"/>
    <x v="19"/>
  </r>
  <r>
    <x v="108"/>
    <x v="2"/>
    <x v="372"/>
    <x v="19"/>
  </r>
  <r>
    <x v="108"/>
    <x v="3"/>
    <x v="373"/>
    <x v="19"/>
  </r>
  <r>
    <x v="108"/>
    <x v="4"/>
    <x v="374"/>
    <x v="19"/>
  </r>
  <r>
    <x v="108"/>
    <x v="5"/>
    <x v="375"/>
    <x v="19"/>
  </r>
  <r>
    <x v="109"/>
    <x v="0"/>
    <x v="376"/>
    <x v="19"/>
  </r>
  <r>
    <x v="109"/>
    <x v="1"/>
    <x v="368"/>
    <x v="19"/>
  </r>
  <r>
    <x v="109"/>
    <x v="2"/>
    <x v="377"/>
    <x v="19"/>
  </r>
  <r>
    <x v="109"/>
    <x v="3"/>
    <x v="378"/>
    <x v="19"/>
  </r>
  <r>
    <x v="109"/>
    <x v="4"/>
    <x v="379"/>
    <x v="19"/>
  </r>
  <r>
    <x v="109"/>
    <x v="5"/>
    <x v="344"/>
    <x v="19"/>
  </r>
  <r>
    <x v="110"/>
    <x v="0"/>
    <x v="380"/>
    <x v="19"/>
  </r>
  <r>
    <x v="110"/>
    <x v="1"/>
    <x v="368"/>
    <x v="19"/>
  </r>
  <r>
    <x v="110"/>
    <x v="2"/>
    <x v="381"/>
    <x v="19"/>
  </r>
  <r>
    <x v="110"/>
    <x v="3"/>
    <x v="378"/>
    <x v="19"/>
  </r>
  <r>
    <x v="110"/>
    <x v="4"/>
    <x v="352"/>
    <x v="19"/>
  </r>
  <r>
    <x v="110"/>
    <x v="5"/>
    <x v="382"/>
    <x v="19"/>
  </r>
  <r>
    <x v="111"/>
    <x v="0"/>
    <x v="380"/>
    <x v="19"/>
  </r>
  <r>
    <x v="111"/>
    <x v="1"/>
    <x v="383"/>
    <x v="19"/>
  </r>
  <r>
    <x v="111"/>
    <x v="2"/>
    <x v="384"/>
    <x v="19"/>
  </r>
  <r>
    <x v="111"/>
    <x v="3"/>
    <x v="351"/>
    <x v="19"/>
  </r>
  <r>
    <x v="111"/>
    <x v="4"/>
    <x v="348"/>
    <x v="19"/>
  </r>
  <r>
    <x v="111"/>
    <x v="5"/>
    <x v="385"/>
    <x v="19"/>
  </r>
  <r>
    <x v="112"/>
    <x v="0"/>
    <x v="386"/>
    <x v="19"/>
  </r>
  <r>
    <x v="112"/>
    <x v="1"/>
    <x v="383"/>
    <x v="19"/>
  </r>
  <r>
    <x v="112"/>
    <x v="2"/>
    <x v="377"/>
    <x v="19"/>
  </r>
  <r>
    <x v="112"/>
    <x v="3"/>
    <x v="351"/>
    <x v="19"/>
  </r>
  <r>
    <x v="112"/>
    <x v="4"/>
    <x v="387"/>
    <x v="19"/>
  </r>
  <r>
    <x v="112"/>
    <x v="5"/>
    <x v="388"/>
    <x v="19"/>
  </r>
  <r>
    <x v="113"/>
    <x v="0"/>
    <x v="389"/>
    <x v="19"/>
  </r>
  <r>
    <x v="113"/>
    <x v="1"/>
    <x v="363"/>
    <x v="19"/>
  </r>
  <r>
    <x v="113"/>
    <x v="2"/>
    <x v="390"/>
    <x v="19"/>
  </r>
  <r>
    <x v="113"/>
    <x v="3"/>
    <x v="391"/>
    <x v="19"/>
  </r>
  <r>
    <x v="113"/>
    <x v="4"/>
    <x v="392"/>
    <x v="19"/>
  </r>
  <r>
    <x v="113"/>
    <x v="5"/>
    <x v="393"/>
    <x v="19"/>
  </r>
  <r>
    <x v="114"/>
    <x v="0"/>
    <x v="394"/>
    <x v="20"/>
  </r>
  <r>
    <x v="114"/>
    <x v="1"/>
    <x v="350"/>
    <x v="20"/>
  </r>
  <r>
    <x v="114"/>
    <x v="2"/>
    <x v="384"/>
    <x v="20"/>
  </r>
  <r>
    <x v="114"/>
    <x v="3"/>
    <x v="391"/>
    <x v="20"/>
  </r>
  <r>
    <x v="114"/>
    <x v="4"/>
    <x v="395"/>
    <x v="20"/>
  </r>
  <r>
    <x v="114"/>
    <x v="5"/>
    <x v="396"/>
    <x v="20"/>
  </r>
  <r>
    <x v="115"/>
    <x v="0"/>
    <x v="397"/>
    <x v="20"/>
  </r>
  <r>
    <x v="115"/>
    <x v="1"/>
    <x v="345"/>
    <x v="20"/>
  </r>
  <r>
    <x v="115"/>
    <x v="2"/>
    <x v="398"/>
    <x v="20"/>
  </r>
  <r>
    <x v="115"/>
    <x v="3"/>
    <x v="399"/>
    <x v="20"/>
  </r>
  <r>
    <x v="115"/>
    <x v="4"/>
    <x v="392"/>
    <x v="20"/>
  </r>
  <r>
    <x v="115"/>
    <x v="5"/>
    <x v="400"/>
    <x v="20"/>
  </r>
  <r>
    <x v="116"/>
    <x v="0"/>
    <x v="380"/>
    <x v="20"/>
  </r>
  <r>
    <x v="116"/>
    <x v="1"/>
    <x v="401"/>
    <x v="20"/>
  </r>
  <r>
    <x v="116"/>
    <x v="2"/>
    <x v="364"/>
    <x v="20"/>
  </r>
  <r>
    <x v="116"/>
    <x v="3"/>
    <x v="351"/>
    <x v="20"/>
  </r>
  <r>
    <x v="116"/>
    <x v="4"/>
    <x v="402"/>
    <x v="20"/>
  </r>
  <r>
    <x v="116"/>
    <x v="5"/>
    <x v="344"/>
    <x v="20"/>
  </r>
  <r>
    <x v="117"/>
    <x v="0"/>
    <x v="354"/>
    <x v="20"/>
  </r>
  <r>
    <x v="117"/>
    <x v="1"/>
    <x v="403"/>
    <x v="20"/>
  </r>
  <r>
    <x v="117"/>
    <x v="2"/>
    <x v="346"/>
    <x v="20"/>
  </r>
  <r>
    <x v="117"/>
    <x v="3"/>
    <x v="361"/>
    <x v="20"/>
  </r>
  <r>
    <x v="117"/>
    <x v="4"/>
    <x v="404"/>
    <x v="20"/>
  </r>
  <r>
    <x v="117"/>
    <x v="5"/>
    <x v="393"/>
    <x v="20"/>
  </r>
  <r>
    <x v="118"/>
    <x v="0"/>
    <x v="371"/>
    <x v="20"/>
  </r>
  <r>
    <x v="118"/>
    <x v="1"/>
    <x v="355"/>
    <x v="20"/>
  </r>
  <r>
    <x v="118"/>
    <x v="2"/>
    <x v="37"/>
    <x v="20"/>
  </r>
  <r>
    <x v="118"/>
    <x v="3"/>
    <x v="357"/>
    <x v="20"/>
  </r>
  <r>
    <x v="118"/>
    <x v="4"/>
    <x v="405"/>
    <x v="20"/>
  </r>
  <r>
    <x v="118"/>
    <x v="5"/>
    <x v="344"/>
    <x v="20"/>
  </r>
  <r>
    <x v="119"/>
    <x v="0"/>
    <x v="406"/>
    <x v="20"/>
  </r>
  <r>
    <x v="119"/>
    <x v="1"/>
    <x v="407"/>
    <x v="20"/>
  </r>
  <r>
    <x v="119"/>
    <x v="2"/>
    <x v="408"/>
    <x v="20"/>
  </r>
  <r>
    <x v="119"/>
    <x v="3"/>
    <x v="357"/>
    <x v="20"/>
  </r>
  <r>
    <x v="119"/>
    <x v="4"/>
    <x v="362"/>
    <x v="20"/>
  </r>
  <r>
    <x v="119"/>
    <x v="5"/>
    <x v="409"/>
    <x v="20"/>
  </r>
  <r>
    <x v="120"/>
    <x v="0"/>
    <x v="410"/>
    <x v="21"/>
  </r>
  <r>
    <x v="120"/>
    <x v="1"/>
    <x v="368"/>
    <x v="21"/>
  </r>
  <r>
    <x v="120"/>
    <x v="2"/>
    <x v="377"/>
    <x v="21"/>
  </r>
  <r>
    <x v="120"/>
    <x v="3"/>
    <x v="373"/>
    <x v="21"/>
  </r>
  <r>
    <x v="120"/>
    <x v="4"/>
    <x v="358"/>
    <x v="21"/>
  </r>
  <r>
    <x v="120"/>
    <x v="5"/>
    <x v="273"/>
    <x v="21"/>
  </r>
  <r>
    <x v="121"/>
    <x v="0"/>
    <x v="389"/>
    <x v="21"/>
  </r>
  <r>
    <x v="121"/>
    <x v="1"/>
    <x v="411"/>
    <x v="21"/>
  </r>
  <r>
    <x v="121"/>
    <x v="2"/>
    <x v="412"/>
    <x v="21"/>
  </r>
  <r>
    <x v="121"/>
    <x v="3"/>
    <x v="413"/>
    <x v="21"/>
  </r>
  <r>
    <x v="121"/>
    <x v="4"/>
    <x v="278"/>
    <x v="21"/>
  </r>
  <r>
    <x v="121"/>
    <x v="5"/>
    <x v="414"/>
    <x v="21"/>
  </r>
  <r>
    <x v="122"/>
    <x v="0"/>
    <x v="367"/>
    <x v="21"/>
  </r>
  <r>
    <x v="122"/>
    <x v="1"/>
    <x v="403"/>
    <x v="21"/>
  </r>
  <r>
    <x v="122"/>
    <x v="2"/>
    <x v="356"/>
    <x v="21"/>
  </r>
  <r>
    <x v="122"/>
    <x v="3"/>
    <x v="373"/>
    <x v="21"/>
  </r>
  <r>
    <x v="122"/>
    <x v="4"/>
    <x v="392"/>
    <x v="21"/>
  </r>
  <r>
    <x v="122"/>
    <x v="5"/>
    <x v="344"/>
    <x v="21"/>
  </r>
  <r>
    <x v="123"/>
    <x v="0"/>
    <x v="415"/>
    <x v="21"/>
  </r>
  <r>
    <x v="123"/>
    <x v="1"/>
    <x v="416"/>
    <x v="21"/>
  </r>
  <r>
    <x v="123"/>
    <x v="2"/>
    <x v="370"/>
    <x v="21"/>
  </r>
  <r>
    <x v="123"/>
    <x v="3"/>
    <x v="343"/>
    <x v="21"/>
  </r>
  <r>
    <x v="123"/>
    <x v="4"/>
    <x v="417"/>
    <x v="21"/>
  </r>
  <r>
    <x v="123"/>
    <x v="5"/>
    <x v="418"/>
    <x v="21"/>
  </r>
  <r>
    <x v="124"/>
    <x v="0"/>
    <x v="419"/>
    <x v="21"/>
  </r>
  <r>
    <x v="124"/>
    <x v="1"/>
    <x v="420"/>
    <x v="21"/>
  </r>
  <r>
    <x v="124"/>
    <x v="2"/>
    <x v="421"/>
    <x v="21"/>
  </r>
  <r>
    <x v="124"/>
    <x v="3"/>
    <x v="422"/>
    <x v="21"/>
  </r>
  <r>
    <x v="124"/>
    <x v="4"/>
    <x v="423"/>
    <x v="21"/>
  </r>
  <r>
    <x v="124"/>
    <x v="5"/>
    <x v="424"/>
    <x v="21"/>
  </r>
  <r>
    <x v="125"/>
    <x v="0"/>
    <x v="425"/>
    <x v="21"/>
  </r>
  <r>
    <x v="125"/>
    <x v="1"/>
    <x v="426"/>
    <x v="21"/>
  </r>
  <r>
    <x v="125"/>
    <x v="2"/>
    <x v="427"/>
    <x v="21"/>
  </r>
  <r>
    <x v="125"/>
    <x v="3"/>
    <x v="428"/>
    <x v="21"/>
  </r>
  <r>
    <x v="125"/>
    <x v="4"/>
    <x v="429"/>
    <x v="21"/>
  </r>
  <r>
    <x v="125"/>
    <x v="5"/>
    <x v="430"/>
    <x v="21"/>
  </r>
  <r>
    <x v="126"/>
    <x v="0"/>
    <x v="425"/>
    <x v="22"/>
  </r>
  <r>
    <x v="126"/>
    <x v="1"/>
    <x v="431"/>
    <x v="22"/>
  </r>
  <r>
    <x v="126"/>
    <x v="2"/>
    <x v="432"/>
    <x v="22"/>
  </r>
  <r>
    <x v="126"/>
    <x v="3"/>
    <x v="433"/>
    <x v="22"/>
  </r>
  <r>
    <x v="126"/>
    <x v="4"/>
    <x v="434"/>
    <x v="22"/>
  </r>
  <r>
    <x v="126"/>
    <x v="5"/>
    <x v="435"/>
    <x v="22"/>
  </r>
  <r>
    <x v="127"/>
    <x v="0"/>
    <x v="436"/>
    <x v="22"/>
  </r>
  <r>
    <x v="127"/>
    <x v="1"/>
    <x v="437"/>
    <x v="22"/>
  </r>
  <r>
    <x v="127"/>
    <x v="2"/>
    <x v="438"/>
    <x v="22"/>
  </r>
  <r>
    <x v="127"/>
    <x v="3"/>
    <x v="439"/>
    <x v="22"/>
  </r>
  <r>
    <x v="127"/>
    <x v="4"/>
    <x v="440"/>
    <x v="22"/>
  </r>
  <r>
    <x v="127"/>
    <x v="5"/>
    <x v="441"/>
    <x v="22"/>
  </r>
  <r>
    <x v="128"/>
    <x v="0"/>
    <x v="442"/>
    <x v="22"/>
  </r>
  <r>
    <x v="128"/>
    <x v="1"/>
    <x v="443"/>
    <x v="22"/>
  </r>
  <r>
    <x v="128"/>
    <x v="2"/>
    <x v="444"/>
    <x v="22"/>
  </r>
  <r>
    <x v="128"/>
    <x v="3"/>
    <x v="445"/>
    <x v="22"/>
  </r>
  <r>
    <x v="128"/>
    <x v="4"/>
    <x v="292"/>
    <x v="22"/>
  </r>
  <r>
    <x v="128"/>
    <x v="5"/>
    <x v="446"/>
    <x v="22"/>
  </r>
  <r>
    <x v="129"/>
    <x v="0"/>
    <x v="447"/>
    <x v="22"/>
  </r>
  <r>
    <x v="129"/>
    <x v="1"/>
    <x v="426"/>
    <x v="22"/>
  </r>
  <r>
    <x v="129"/>
    <x v="2"/>
    <x v="448"/>
    <x v="22"/>
  </r>
  <r>
    <x v="129"/>
    <x v="3"/>
    <x v="449"/>
    <x v="22"/>
  </r>
  <r>
    <x v="129"/>
    <x v="4"/>
    <x v="450"/>
    <x v="22"/>
  </r>
  <r>
    <x v="129"/>
    <x v="5"/>
    <x v="451"/>
    <x v="22"/>
  </r>
  <r>
    <x v="130"/>
    <x v="0"/>
    <x v="425"/>
    <x v="22"/>
  </r>
  <r>
    <x v="130"/>
    <x v="1"/>
    <x v="443"/>
    <x v="22"/>
  </r>
  <r>
    <x v="130"/>
    <x v="2"/>
    <x v="448"/>
    <x v="22"/>
  </r>
  <r>
    <x v="130"/>
    <x v="3"/>
    <x v="452"/>
    <x v="22"/>
  </r>
  <r>
    <x v="130"/>
    <x v="4"/>
    <x v="450"/>
    <x v="22"/>
  </r>
  <r>
    <x v="130"/>
    <x v="5"/>
    <x v="453"/>
    <x v="22"/>
  </r>
  <r>
    <x v="131"/>
    <x v="0"/>
    <x v="447"/>
    <x v="23"/>
  </r>
  <r>
    <x v="131"/>
    <x v="1"/>
    <x v="454"/>
    <x v="23"/>
  </r>
  <r>
    <x v="131"/>
    <x v="2"/>
    <x v="455"/>
    <x v="23"/>
  </r>
  <r>
    <x v="131"/>
    <x v="3"/>
    <x v="456"/>
    <x v="23"/>
  </r>
  <r>
    <x v="131"/>
    <x v="4"/>
    <x v="450"/>
    <x v="23"/>
  </r>
  <r>
    <x v="131"/>
    <x v="5"/>
    <x v="457"/>
    <x v="23"/>
  </r>
  <r>
    <x v="132"/>
    <x v="0"/>
    <x v="458"/>
    <x v="23"/>
  </r>
  <r>
    <x v="132"/>
    <x v="1"/>
    <x v="426"/>
    <x v="23"/>
  </r>
  <r>
    <x v="132"/>
    <x v="2"/>
    <x v="432"/>
    <x v="23"/>
  </r>
  <r>
    <x v="132"/>
    <x v="3"/>
    <x v="459"/>
    <x v="23"/>
  </r>
  <r>
    <x v="132"/>
    <x v="4"/>
    <x v="460"/>
    <x v="23"/>
  </r>
  <r>
    <x v="132"/>
    <x v="5"/>
    <x v="435"/>
    <x v="23"/>
  </r>
  <r>
    <x v="133"/>
    <x v="0"/>
    <x v="461"/>
    <x v="23"/>
  </r>
  <r>
    <x v="133"/>
    <x v="1"/>
    <x v="426"/>
    <x v="23"/>
  </r>
  <r>
    <x v="133"/>
    <x v="2"/>
    <x v="438"/>
    <x v="23"/>
  </r>
  <r>
    <x v="133"/>
    <x v="3"/>
    <x v="452"/>
    <x v="23"/>
  </r>
  <r>
    <x v="133"/>
    <x v="4"/>
    <x v="462"/>
    <x v="23"/>
  </r>
  <r>
    <x v="133"/>
    <x v="5"/>
    <x v="457"/>
    <x v="23"/>
  </r>
  <r>
    <x v="134"/>
    <x v="0"/>
    <x v="425"/>
    <x v="23"/>
  </r>
  <r>
    <x v="134"/>
    <x v="1"/>
    <x v="463"/>
    <x v="23"/>
  </r>
  <r>
    <x v="134"/>
    <x v="2"/>
    <x v="464"/>
    <x v="23"/>
  </r>
  <r>
    <x v="134"/>
    <x v="3"/>
    <x v="465"/>
    <x v="23"/>
  </r>
  <r>
    <x v="134"/>
    <x v="4"/>
    <x v="292"/>
    <x v="23"/>
  </r>
  <r>
    <x v="134"/>
    <x v="5"/>
    <x v="466"/>
    <x v="23"/>
  </r>
  <r>
    <x v="135"/>
    <x v="0"/>
    <x v="467"/>
    <x v="23"/>
  </r>
  <r>
    <x v="135"/>
    <x v="1"/>
    <x v="468"/>
    <x v="23"/>
  </r>
  <r>
    <x v="135"/>
    <x v="2"/>
    <x v="469"/>
    <x v="23"/>
  </r>
  <r>
    <x v="135"/>
    <x v="3"/>
    <x v="439"/>
    <x v="23"/>
  </r>
  <r>
    <x v="135"/>
    <x v="4"/>
    <x v="292"/>
    <x v="23"/>
  </r>
  <r>
    <x v="135"/>
    <x v="5"/>
    <x v="470"/>
    <x v="23"/>
  </r>
  <r>
    <x v="136"/>
    <x v="0"/>
    <x v="461"/>
    <x v="24"/>
  </r>
  <r>
    <x v="136"/>
    <x v="1"/>
    <x v="468"/>
    <x v="24"/>
  </r>
  <r>
    <x v="136"/>
    <x v="2"/>
    <x v="471"/>
    <x v="24"/>
  </r>
  <r>
    <x v="136"/>
    <x v="3"/>
    <x v="459"/>
    <x v="24"/>
  </r>
  <r>
    <x v="136"/>
    <x v="4"/>
    <x v="472"/>
    <x v="24"/>
  </r>
  <r>
    <x v="136"/>
    <x v="5"/>
    <x v="473"/>
    <x v="24"/>
  </r>
  <r>
    <x v="137"/>
    <x v="0"/>
    <x v="474"/>
    <x v="24"/>
  </r>
  <r>
    <x v="137"/>
    <x v="1"/>
    <x v="475"/>
    <x v="24"/>
  </r>
  <r>
    <x v="137"/>
    <x v="2"/>
    <x v="476"/>
    <x v="24"/>
  </r>
  <r>
    <x v="137"/>
    <x v="3"/>
    <x v="477"/>
    <x v="24"/>
  </r>
  <r>
    <x v="137"/>
    <x v="4"/>
    <x v="478"/>
    <x v="24"/>
  </r>
  <r>
    <x v="137"/>
    <x v="5"/>
    <x v="441"/>
    <x v="24"/>
  </r>
  <r>
    <x v="138"/>
    <x v="0"/>
    <x v="479"/>
    <x v="24"/>
  </r>
  <r>
    <x v="138"/>
    <x v="1"/>
    <x v="480"/>
    <x v="24"/>
  </r>
  <r>
    <x v="138"/>
    <x v="2"/>
    <x v="481"/>
    <x v="24"/>
  </r>
  <r>
    <x v="138"/>
    <x v="3"/>
    <x v="439"/>
    <x v="24"/>
  </r>
  <r>
    <x v="138"/>
    <x v="4"/>
    <x v="482"/>
    <x v="24"/>
  </r>
  <r>
    <x v="138"/>
    <x v="5"/>
    <x v="483"/>
    <x v="24"/>
  </r>
  <r>
    <x v="139"/>
    <x v="0"/>
    <x v="458"/>
    <x v="24"/>
  </r>
  <r>
    <x v="139"/>
    <x v="1"/>
    <x v="431"/>
    <x v="24"/>
  </r>
  <r>
    <x v="139"/>
    <x v="2"/>
    <x v="484"/>
    <x v="24"/>
  </r>
  <r>
    <x v="139"/>
    <x v="3"/>
    <x v="485"/>
    <x v="24"/>
  </r>
  <r>
    <x v="139"/>
    <x v="4"/>
    <x v="434"/>
    <x v="24"/>
  </r>
  <r>
    <x v="139"/>
    <x v="5"/>
    <x v="430"/>
    <x v="24"/>
  </r>
  <r>
    <x v="140"/>
    <x v="0"/>
    <x v="486"/>
    <x v="24"/>
  </r>
  <r>
    <x v="140"/>
    <x v="1"/>
    <x v="475"/>
    <x v="24"/>
  </r>
  <r>
    <x v="140"/>
    <x v="2"/>
    <x v="464"/>
    <x v="24"/>
  </r>
  <r>
    <x v="140"/>
    <x v="3"/>
    <x v="456"/>
    <x v="24"/>
  </r>
  <r>
    <x v="140"/>
    <x v="4"/>
    <x v="429"/>
    <x v="24"/>
  </r>
  <r>
    <x v="140"/>
    <x v="5"/>
    <x v="487"/>
    <x v="24"/>
  </r>
  <r>
    <x v="141"/>
    <x v="0"/>
    <x v="488"/>
    <x v="24"/>
  </r>
  <r>
    <x v="141"/>
    <x v="1"/>
    <x v="475"/>
    <x v="24"/>
  </r>
  <r>
    <x v="141"/>
    <x v="2"/>
    <x v="455"/>
    <x v="24"/>
  </r>
  <r>
    <x v="141"/>
    <x v="3"/>
    <x v="456"/>
    <x v="24"/>
  </r>
  <r>
    <x v="141"/>
    <x v="4"/>
    <x v="489"/>
    <x v="24"/>
  </r>
  <r>
    <x v="141"/>
    <x v="5"/>
    <x v="435"/>
    <x v="24"/>
  </r>
  <r>
    <x v="142"/>
    <x v="0"/>
    <x v="490"/>
    <x v="25"/>
  </r>
  <r>
    <x v="142"/>
    <x v="1"/>
    <x v="431"/>
    <x v="25"/>
  </r>
  <r>
    <x v="142"/>
    <x v="2"/>
    <x v="491"/>
    <x v="25"/>
  </r>
  <r>
    <x v="142"/>
    <x v="3"/>
    <x v="459"/>
    <x v="25"/>
  </r>
  <r>
    <x v="142"/>
    <x v="4"/>
    <x v="492"/>
    <x v="25"/>
  </r>
  <r>
    <x v="142"/>
    <x v="5"/>
    <x v="493"/>
    <x v="25"/>
  </r>
  <r>
    <x v="143"/>
    <x v="0"/>
    <x v="458"/>
    <x v="25"/>
  </r>
  <r>
    <x v="143"/>
    <x v="1"/>
    <x v="494"/>
    <x v="25"/>
  </r>
  <r>
    <x v="143"/>
    <x v="2"/>
    <x v="495"/>
    <x v="25"/>
  </r>
  <r>
    <x v="143"/>
    <x v="3"/>
    <x v="445"/>
    <x v="25"/>
  </r>
  <r>
    <x v="143"/>
    <x v="4"/>
    <x v="472"/>
    <x v="25"/>
  </r>
  <r>
    <x v="143"/>
    <x v="5"/>
    <x v="453"/>
    <x v="25"/>
  </r>
  <r>
    <x v="144"/>
    <x v="0"/>
    <x v="461"/>
    <x v="25"/>
  </r>
  <r>
    <x v="144"/>
    <x v="1"/>
    <x v="496"/>
    <x v="25"/>
  </r>
  <r>
    <x v="144"/>
    <x v="2"/>
    <x v="464"/>
    <x v="25"/>
  </r>
  <r>
    <x v="144"/>
    <x v="3"/>
    <x v="497"/>
    <x v="25"/>
  </r>
  <r>
    <x v="144"/>
    <x v="4"/>
    <x v="450"/>
    <x v="25"/>
  </r>
  <r>
    <x v="144"/>
    <x v="5"/>
    <x v="470"/>
    <x v="25"/>
  </r>
  <r>
    <x v="145"/>
    <x v="0"/>
    <x v="498"/>
    <x v="25"/>
  </r>
  <r>
    <x v="145"/>
    <x v="1"/>
    <x v="437"/>
    <x v="25"/>
  </r>
  <r>
    <x v="145"/>
    <x v="2"/>
    <x v="438"/>
    <x v="25"/>
  </r>
  <r>
    <x v="145"/>
    <x v="3"/>
    <x v="433"/>
    <x v="25"/>
  </r>
  <r>
    <x v="145"/>
    <x v="4"/>
    <x v="292"/>
    <x v="25"/>
  </r>
  <r>
    <x v="145"/>
    <x v="5"/>
    <x v="499"/>
    <x v="25"/>
  </r>
  <r>
    <x v="146"/>
    <x v="0"/>
    <x v="500"/>
    <x v="25"/>
  </r>
  <r>
    <x v="146"/>
    <x v="1"/>
    <x v="437"/>
    <x v="25"/>
  </r>
  <r>
    <x v="146"/>
    <x v="2"/>
    <x v="471"/>
    <x v="25"/>
  </r>
  <r>
    <x v="146"/>
    <x v="3"/>
    <x v="501"/>
    <x v="25"/>
  </r>
  <r>
    <x v="146"/>
    <x v="4"/>
    <x v="472"/>
    <x v="25"/>
  </r>
  <r>
    <x v="146"/>
    <x v="5"/>
    <x v="457"/>
    <x v="25"/>
  </r>
  <r>
    <x v="147"/>
    <x v="0"/>
    <x v="490"/>
    <x v="25"/>
  </r>
  <r>
    <x v="147"/>
    <x v="1"/>
    <x v="480"/>
    <x v="25"/>
  </r>
  <r>
    <x v="147"/>
    <x v="2"/>
    <x v="464"/>
    <x v="25"/>
  </r>
  <r>
    <x v="147"/>
    <x v="3"/>
    <x v="445"/>
    <x v="25"/>
  </r>
  <r>
    <x v="147"/>
    <x v="4"/>
    <x v="450"/>
    <x v="25"/>
  </r>
  <r>
    <x v="147"/>
    <x v="5"/>
    <x v="502"/>
    <x v="25"/>
  </r>
  <r>
    <x v="148"/>
    <x v="0"/>
    <x v="503"/>
    <x v="26"/>
  </r>
  <r>
    <x v="148"/>
    <x v="1"/>
    <x v="504"/>
    <x v="26"/>
  </r>
  <r>
    <x v="148"/>
    <x v="2"/>
    <x v="505"/>
    <x v="26"/>
  </r>
  <r>
    <x v="148"/>
    <x v="3"/>
    <x v="506"/>
    <x v="26"/>
  </r>
  <r>
    <x v="148"/>
    <x v="4"/>
    <x v="507"/>
    <x v="26"/>
  </r>
  <r>
    <x v="148"/>
    <x v="5"/>
    <x v="508"/>
    <x v="26"/>
  </r>
  <r>
    <x v="149"/>
    <x v="0"/>
    <x v="509"/>
    <x v="26"/>
  </r>
  <r>
    <x v="149"/>
    <x v="1"/>
    <x v="510"/>
    <x v="26"/>
  </r>
  <r>
    <x v="149"/>
    <x v="2"/>
    <x v="511"/>
    <x v="26"/>
  </r>
  <r>
    <x v="149"/>
    <x v="3"/>
    <x v="512"/>
    <x v="26"/>
  </r>
  <r>
    <x v="149"/>
    <x v="4"/>
    <x v="513"/>
    <x v="26"/>
  </r>
  <r>
    <x v="149"/>
    <x v="5"/>
    <x v="514"/>
    <x v="26"/>
  </r>
  <r>
    <x v="150"/>
    <x v="0"/>
    <x v="515"/>
    <x v="26"/>
  </r>
  <r>
    <x v="150"/>
    <x v="1"/>
    <x v="516"/>
    <x v="26"/>
  </r>
  <r>
    <x v="150"/>
    <x v="2"/>
    <x v="476"/>
    <x v="26"/>
  </r>
  <r>
    <x v="150"/>
    <x v="3"/>
    <x v="517"/>
    <x v="26"/>
  </r>
  <r>
    <x v="150"/>
    <x v="4"/>
    <x v="518"/>
    <x v="26"/>
  </r>
  <r>
    <x v="150"/>
    <x v="5"/>
    <x v="519"/>
    <x v="26"/>
  </r>
  <r>
    <x v="151"/>
    <x v="0"/>
    <x v="520"/>
    <x v="26"/>
  </r>
  <r>
    <x v="151"/>
    <x v="1"/>
    <x v="521"/>
    <x v="26"/>
  </r>
  <r>
    <x v="151"/>
    <x v="2"/>
    <x v="522"/>
    <x v="26"/>
  </r>
  <r>
    <x v="151"/>
    <x v="3"/>
    <x v="523"/>
    <x v="26"/>
  </r>
  <r>
    <x v="151"/>
    <x v="4"/>
    <x v="524"/>
    <x v="26"/>
  </r>
  <r>
    <x v="151"/>
    <x v="5"/>
    <x v="525"/>
    <x v="26"/>
  </r>
  <r>
    <x v="152"/>
    <x v="0"/>
    <x v="526"/>
    <x v="26"/>
  </r>
  <r>
    <x v="152"/>
    <x v="1"/>
    <x v="527"/>
    <x v="26"/>
  </r>
  <r>
    <x v="152"/>
    <x v="2"/>
    <x v="528"/>
    <x v="26"/>
  </r>
  <r>
    <x v="152"/>
    <x v="3"/>
    <x v="529"/>
    <x v="26"/>
  </r>
  <r>
    <x v="152"/>
    <x v="4"/>
    <x v="518"/>
    <x v="26"/>
  </r>
  <r>
    <x v="152"/>
    <x v="5"/>
    <x v="530"/>
    <x v="26"/>
  </r>
  <r>
    <x v="153"/>
    <x v="0"/>
    <x v="531"/>
    <x v="26"/>
  </r>
  <r>
    <x v="153"/>
    <x v="1"/>
    <x v="516"/>
    <x v="26"/>
  </r>
  <r>
    <x v="153"/>
    <x v="2"/>
    <x v="532"/>
    <x v="26"/>
  </r>
  <r>
    <x v="153"/>
    <x v="3"/>
    <x v="533"/>
    <x v="26"/>
  </r>
  <r>
    <x v="153"/>
    <x v="4"/>
    <x v="534"/>
    <x v="26"/>
  </r>
  <r>
    <x v="153"/>
    <x v="5"/>
    <x v="519"/>
    <x v="26"/>
  </r>
  <r>
    <x v="154"/>
    <x v="0"/>
    <x v="531"/>
    <x v="26"/>
  </r>
  <r>
    <x v="154"/>
    <x v="1"/>
    <x v="535"/>
    <x v="26"/>
  </r>
  <r>
    <x v="154"/>
    <x v="2"/>
    <x v="536"/>
    <x v="26"/>
  </r>
  <r>
    <x v="154"/>
    <x v="3"/>
    <x v="537"/>
    <x v="26"/>
  </r>
  <r>
    <x v="154"/>
    <x v="4"/>
    <x v="538"/>
    <x v="26"/>
  </r>
  <r>
    <x v="154"/>
    <x v="5"/>
    <x v="525"/>
    <x v="26"/>
  </r>
  <r>
    <x v="155"/>
    <x v="0"/>
    <x v="539"/>
    <x v="27"/>
  </r>
  <r>
    <x v="155"/>
    <x v="1"/>
    <x v="540"/>
    <x v="27"/>
  </r>
  <r>
    <x v="155"/>
    <x v="2"/>
    <x v="541"/>
    <x v="27"/>
  </r>
  <r>
    <x v="155"/>
    <x v="3"/>
    <x v="542"/>
    <x v="27"/>
  </r>
  <r>
    <x v="155"/>
    <x v="4"/>
    <x v="543"/>
    <x v="27"/>
  </r>
  <r>
    <x v="155"/>
    <x v="5"/>
    <x v="544"/>
    <x v="27"/>
  </r>
  <r>
    <x v="156"/>
    <x v="0"/>
    <x v="545"/>
    <x v="27"/>
  </r>
  <r>
    <x v="156"/>
    <x v="1"/>
    <x v="535"/>
    <x v="27"/>
  </r>
  <r>
    <x v="156"/>
    <x v="2"/>
    <x v="546"/>
    <x v="27"/>
  </r>
  <r>
    <x v="156"/>
    <x v="3"/>
    <x v="547"/>
    <x v="27"/>
  </r>
  <r>
    <x v="156"/>
    <x v="4"/>
    <x v="518"/>
    <x v="27"/>
  </r>
  <r>
    <x v="156"/>
    <x v="5"/>
    <x v="519"/>
    <x v="27"/>
  </r>
  <r>
    <x v="157"/>
    <x v="0"/>
    <x v="548"/>
    <x v="27"/>
  </r>
  <r>
    <x v="157"/>
    <x v="1"/>
    <x v="549"/>
    <x v="27"/>
  </r>
  <r>
    <x v="157"/>
    <x v="2"/>
    <x v="550"/>
    <x v="27"/>
  </r>
  <r>
    <x v="157"/>
    <x v="3"/>
    <x v="551"/>
    <x v="27"/>
  </r>
  <r>
    <x v="157"/>
    <x v="4"/>
    <x v="552"/>
    <x v="27"/>
  </r>
  <r>
    <x v="157"/>
    <x v="5"/>
    <x v="553"/>
    <x v="27"/>
  </r>
  <r>
    <x v="158"/>
    <x v="0"/>
    <x v="554"/>
    <x v="27"/>
  </r>
  <r>
    <x v="158"/>
    <x v="1"/>
    <x v="555"/>
    <x v="27"/>
  </r>
  <r>
    <x v="158"/>
    <x v="2"/>
    <x v="556"/>
    <x v="27"/>
  </r>
  <r>
    <x v="158"/>
    <x v="3"/>
    <x v="557"/>
    <x v="27"/>
  </r>
  <r>
    <x v="158"/>
    <x v="4"/>
    <x v="558"/>
    <x v="27"/>
  </r>
  <r>
    <x v="158"/>
    <x v="5"/>
    <x v="559"/>
    <x v="27"/>
  </r>
  <r>
    <x v="159"/>
    <x v="0"/>
    <x v="314"/>
    <x v="27"/>
  </r>
  <r>
    <x v="159"/>
    <x v="1"/>
    <x v="516"/>
    <x v="27"/>
  </r>
  <r>
    <x v="159"/>
    <x v="2"/>
    <x v="546"/>
    <x v="27"/>
  </r>
  <r>
    <x v="159"/>
    <x v="3"/>
    <x v="560"/>
    <x v="27"/>
  </r>
  <r>
    <x v="159"/>
    <x v="4"/>
    <x v="561"/>
    <x v="27"/>
  </r>
  <r>
    <x v="159"/>
    <x v="5"/>
    <x v="553"/>
    <x v="27"/>
  </r>
  <r>
    <x v="160"/>
    <x v="0"/>
    <x v="526"/>
    <x v="28"/>
  </r>
  <r>
    <x v="160"/>
    <x v="1"/>
    <x v="562"/>
    <x v="28"/>
  </r>
  <r>
    <x v="160"/>
    <x v="2"/>
    <x v="532"/>
    <x v="28"/>
  </r>
  <r>
    <x v="160"/>
    <x v="3"/>
    <x v="537"/>
    <x v="28"/>
  </r>
  <r>
    <x v="160"/>
    <x v="4"/>
    <x v="563"/>
    <x v="28"/>
  </r>
  <r>
    <x v="160"/>
    <x v="5"/>
    <x v="564"/>
    <x v="28"/>
  </r>
  <r>
    <x v="161"/>
    <x v="0"/>
    <x v="520"/>
    <x v="28"/>
  </r>
  <r>
    <x v="161"/>
    <x v="1"/>
    <x v="555"/>
    <x v="28"/>
  </r>
  <r>
    <x v="161"/>
    <x v="2"/>
    <x v="536"/>
    <x v="28"/>
  </r>
  <r>
    <x v="161"/>
    <x v="3"/>
    <x v="529"/>
    <x v="28"/>
  </r>
  <r>
    <x v="161"/>
    <x v="4"/>
    <x v="552"/>
    <x v="28"/>
  </r>
  <r>
    <x v="161"/>
    <x v="5"/>
    <x v="514"/>
    <x v="28"/>
  </r>
  <r>
    <x v="162"/>
    <x v="0"/>
    <x v="548"/>
    <x v="28"/>
  </r>
  <r>
    <x v="162"/>
    <x v="1"/>
    <x v="562"/>
    <x v="28"/>
  </r>
  <r>
    <x v="162"/>
    <x v="2"/>
    <x v="476"/>
    <x v="28"/>
  </r>
  <r>
    <x v="162"/>
    <x v="3"/>
    <x v="557"/>
    <x v="28"/>
  </r>
  <r>
    <x v="162"/>
    <x v="4"/>
    <x v="524"/>
    <x v="28"/>
  </r>
  <r>
    <x v="162"/>
    <x v="5"/>
    <x v="565"/>
    <x v="28"/>
  </r>
  <r>
    <x v="163"/>
    <x v="0"/>
    <x v="531"/>
    <x v="28"/>
  </r>
  <r>
    <x v="163"/>
    <x v="1"/>
    <x v="549"/>
    <x v="28"/>
  </r>
  <r>
    <x v="163"/>
    <x v="2"/>
    <x v="541"/>
    <x v="28"/>
  </r>
  <r>
    <x v="163"/>
    <x v="3"/>
    <x v="566"/>
    <x v="28"/>
  </r>
  <r>
    <x v="163"/>
    <x v="4"/>
    <x v="543"/>
    <x v="28"/>
  </r>
  <r>
    <x v="163"/>
    <x v="5"/>
    <x v="553"/>
    <x v="28"/>
  </r>
  <r>
    <x v="164"/>
    <x v="0"/>
    <x v="520"/>
    <x v="28"/>
  </r>
  <r>
    <x v="164"/>
    <x v="1"/>
    <x v="567"/>
    <x v="28"/>
  </r>
  <r>
    <x v="164"/>
    <x v="2"/>
    <x v="513"/>
    <x v="28"/>
  </r>
  <r>
    <x v="164"/>
    <x v="3"/>
    <x v="537"/>
    <x v="28"/>
  </r>
  <r>
    <x v="164"/>
    <x v="4"/>
    <x v="568"/>
    <x v="28"/>
  </r>
  <r>
    <x v="164"/>
    <x v="5"/>
    <x v="569"/>
    <x v="28"/>
  </r>
  <r>
    <x v="165"/>
    <x v="0"/>
    <x v="548"/>
    <x v="28"/>
  </r>
  <r>
    <x v="165"/>
    <x v="1"/>
    <x v="570"/>
    <x v="28"/>
  </r>
  <r>
    <x v="165"/>
    <x v="2"/>
    <x v="511"/>
    <x v="28"/>
  </r>
  <r>
    <x v="165"/>
    <x v="3"/>
    <x v="517"/>
    <x v="28"/>
  </r>
  <r>
    <x v="165"/>
    <x v="4"/>
    <x v="534"/>
    <x v="28"/>
  </r>
  <r>
    <x v="165"/>
    <x v="5"/>
    <x v="514"/>
    <x v="28"/>
  </r>
  <r>
    <x v="166"/>
    <x v="0"/>
    <x v="531"/>
    <x v="29"/>
  </r>
  <r>
    <x v="166"/>
    <x v="1"/>
    <x v="549"/>
    <x v="29"/>
  </r>
  <r>
    <x v="166"/>
    <x v="2"/>
    <x v="522"/>
    <x v="29"/>
  </r>
  <r>
    <x v="166"/>
    <x v="3"/>
    <x v="560"/>
    <x v="29"/>
  </r>
  <r>
    <x v="166"/>
    <x v="4"/>
    <x v="561"/>
    <x v="29"/>
  </r>
  <r>
    <x v="166"/>
    <x v="5"/>
    <x v="571"/>
    <x v="29"/>
  </r>
  <r>
    <x v="167"/>
    <x v="0"/>
    <x v="531"/>
    <x v="29"/>
  </r>
  <r>
    <x v="167"/>
    <x v="1"/>
    <x v="549"/>
    <x v="29"/>
  </r>
  <r>
    <x v="167"/>
    <x v="2"/>
    <x v="541"/>
    <x v="29"/>
  </r>
  <r>
    <x v="167"/>
    <x v="3"/>
    <x v="551"/>
    <x v="29"/>
  </r>
  <r>
    <x v="167"/>
    <x v="4"/>
    <x v="552"/>
    <x v="29"/>
  </r>
  <r>
    <x v="167"/>
    <x v="5"/>
    <x v="571"/>
    <x v="29"/>
  </r>
  <r>
    <x v="168"/>
    <x v="0"/>
    <x v="572"/>
    <x v="29"/>
  </r>
  <r>
    <x v="168"/>
    <x v="1"/>
    <x v="555"/>
    <x v="29"/>
  </r>
  <r>
    <x v="168"/>
    <x v="2"/>
    <x v="476"/>
    <x v="29"/>
  </r>
  <r>
    <x v="168"/>
    <x v="3"/>
    <x v="542"/>
    <x v="29"/>
  </r>
  <r>
    <x v="168"/>
    <x v="4"/>
    <x v="573"/>
    <x v="29"/>
  </r>
  <r>
    <x v="168"/>
    <x v="5"/>
    <x v="574"/>
    <x v="29"/>
  </r>
  <r>
    <x v="169"/>
    <x v="0"/>
    <x v="575"/>
    <x v="29"/>
  </r>
  <r>
    <x v="169"/>
    <x v="1"/>
    <x v="516"/>
    <x v="29"/>
  </r>
  <r>
    <x v="169"/>
    <x v="2"/>
    <x v="513"/>
    <x v="29"/>
  </r>
  <r>
    <x v="169"/>
    <x v="3"/>
    <x v="523"/>
    <x v="29"/>
  </r>
  <r>
    <x v="169"/>
    <x v="4"/>
    <x v="524"/>
    <x v="29"/>
  </r>
  <r>
    <x v="169"/>
    <x v="5"/>
    <x v="576"/>
    <x v="29"/>
  </r>
  <r>
    <x v="170"/>
    <x v="0"/>
    <x v="577"/>
    <x v="29"/>
  </r>
  <r>
    <x v="170"/>
    <x v="1"/>
    <x v="535"/>
    <x v="29"/>
  </r>
  <r>
    <x v="170"/>
    <x v="2"/>
    <x v="541"/>
    <x v="29"/>
  </r>
  <r>
    <x v="170"/>
    <x v="3"/>
    <x v="512"/>
    <x v="29"/>
  </r>
  <r>
    <x v="170"/>
    <x v="4"/>
    <x v="563"/>
    <x v="29"/>
  </r>
  <r>
    <x v="170"/>
    <x v="5"/>
    <x v="578"/>
    <x v="29"/>
  </r>
  <r>
    <x v="171"/>
    <x v="0"/>
    <x v="539"/>
    <x v="29"/>
  </r>
  <r>
    <x v="171"/>
    <x v="1"/>
    <x v="521"/>
    <x v="29"/>
  </r>
  <r>
    <x v="171"/>
    <x v="2"/>
    <x v="476"/>
    <x v="29"/>
  </r>
  <r>
    <x v="171"/>
    <x v="3"/>
    <x v="579"/>
    <x v="29"/>
  </r>
  <r>
    <x v="171"/>
    <x v="4"/>
    <x v="563"/>
    <x v="29"/>
  </r>
  <r>
    <x v="171"/>
    <x v="5"/>
    <x v="580"/>
    <x v="29"/>
  </r>
  <r>
    <x v="172"/>
    <x v="0"/>
    <x v="581"/>
    <x v="30"/>
  </r>
  <r>
    <x v="172"/>
    <x v="1"/>
    <x v="570"/>
    <x v="30"/>
  </r>
  <r>
    <x v="172"/>
    <x v="2"/>
    <x v="513"/>
    <x v="30"/>
  </r>
  <r>
    <x v="172"/>
    <x v="3"/>
    <x v="523"/>
    <x v="30"/>
  </r>
  <r>
    <x v="172"/>
    <x v="4"/>
    <x v="558"/>
    <x v="30"/>
  </r>
  <r>
    <x v="172"/>
    <x v="5"/>
    <x v="559"/>
    <x v="30"/>
  </r>
  <r>
    <x v="173"/>
    <x v="0"/>
    <x v="520"/>
    <x v="30"/>
  </r>
  <r>
    <x v="173"/>
    <x v="1"/>
    <x v="582"/>
    <x v="30"/>
  </r>
  <r>
    <x v="173"/>
    <x v="2"/>
    <x v="583"/>
    <x v="30"/>
  </r>
  <r>
    <x v="173"/>
    <x v="3"/>
    <x v="523"/>
    <x v="30"/>
  </r>
  <r>
    <x v="173"/>
    <x v="4"/>
    <x v="568"/>
    <x v="30"/>
  </r>
  <r>
    <x v="173"/>
    <x v="5"/>
    <x v="544"/>
    <x v="30"/>
  </r>
  <r>
    <x v="174"/>
    <x v="0"/>
    <x v="520"/>
    <x v="30"/>
  </r>
  <r>
    <x v="174"/>
    <x v="1"/>
    <x v="521"/>
    <x v="30"/>
  </r>
  <r>
    <x v="174"/>
    <x v="2"/>
    <x v="536"/>
    <x v="30"/>
  </r>
  <r>
    <x v="174"/>
    <x v="3"/>
    <x v="557"/>
    <x v="30"/>
  </r>
  <r>
    <x v="174"/>
    <x v="4"/>
    <x v="561"/>
    <x v="30"/>
  </r>
  <r>
    <x v="174"/>
    <x v="5"/>
    <x v="584"/>
    <x v="30"/>
  </r>
  <r>
    <x v="175"/>
    <x v="0"/>
    <x v="585"/>
    <x v="30"/>
  </r>
  <r>
    <x v="175"/>
    <x v="1"/>
    <x v="586"/>
    <x v="30"/>
  </r>
  <r>
    <x v="175"/>
    <x v="2"/>
    <x v="587"/>
    <x v="30"/>
  </r>
  <r>
    <x v="175"/>
    <x v="3"/>
    <x v="588"/>
    <x v="30"/>
  </r>
  <r>
    <x v="175"/>
    <x v="4"/>
    <x v="589"/>
    <x v="30"/>
  </r>
  <r>
    <x v="175"/>
    <x v="5"/>
    <x v="590"/>
    <x v="30"/>
  </r>
  <r>
    <x v="176"/>
    <x v="0"/>
    <x v="591"/>
    <x v="30"/>
  </r>
  <r>
    <x v="176"/>
    <x v="1"/>
    <x v="592"/>
    <x v="30"/>
  </r>
  <r>
    <x v="176"/>
    <x v="2"/>
    <x v="593"/>
    <x v="30"/>
  </r>
  <r>
    <x v="176"/>
    <x v="3"/>
    <x v="594"/>
    <x v="30"/>
  </r>
  <r>
    <x v="176"/>
    <x v="4"/>
    <x v="595"/>
    <x v="30"/>
  </r>
  <r>
    <x v="176"/>
    <x v="5"/>
    <x v="596"/>
    <x v="30"/>
  </r>
  <r>
    <x v="177"/>
    <x v="0"/>
    <x v="597"/>
    <x v="30"/>
  </r>
  <r>
    <x v="177"/>
    <x v="1"/>
    <x v="598"/>
    <x v="30"/>
  </r>
  <r>
    <x v="177"/>
    <x v="2"/>
    <x v="599"/>
    <x v="30"/>
  </r>
  <r>
    <x v="177"/>
    <x v="3"/>
    <x v="600"/>
    <x v="30"/>
  </r>
  <r>
    <x v="177"/>
    <x v="4"/>
    <x v="601"/>
    <x v="30"/>
  </r>
  <r>
    <x v="177"/>
    <x v="5"/>
    <x v="602"/>
    <x v="30"/>
  </r>
  <r>
    <x v="178"/>
    <x v="0"/>
    <x v="603"/>
    <x v="31"/>
  </r>
  <r>
    <x v="178"/>
    <x v="1"/>
    <x v="592"/>
    <x v="31"/>
  </r>
  <r>
    <x v="178"/>
    <x v="2"/>
    <x v="604"/>
    <x v="31"/>
  </r>
  <r>
    <x v="178"/>
    <x v="3"/>
    <x v="600"/>
    <x v="31"/>
  </r>
  <r>
    <x v="178"/>
    <x v="4"/>
    <x v="605"/>
    <x v="31"/>
  </r>
  <r>
    <x v="178"/>
    <x v="5"/>
    <x v="606"/>
    <x v="31"/>
  </r>
  <r>
    <x v="179"/>
    <x v="0"/>
    <x v="607"/>
    <x v="31"/>
  </r>
  <r>
    <x v="179"/>
    <x v="1"/>
    <x v="608"/>
    <x v="31"/>
  </r>
  <r>
    <x v="179"/>
    <x v="2"/>
    <x v="609"/>
    <x v="31"/>
  </r>
  <r>
    <x v="179"/>
    <x v="3"/>
    <x v="610"/>
    <x v="31"/>
  </r>
  <r>
    <x v="179"/>
    <x v="4"/>
    <x v="611"/>
    <x v="31"/>
  </r>
  <r>
    <x v="179"/>
    <x v="5"/>
    <x v="612"/>
    <x v="31"/>
  </r>
  <r>
    <x v="180"/>
    <x v="0"/>
    <x v="597"/>
    <x v="31"/>
  </r>
  <r>
    <x v="180"/>
    <x v="1"/>
    <x v="613"/>
    <x v="31"/>
  </r>
  <r>
    <x v="180"/>
    <x v="2"/>
    <x v="614"/>
    <x v="31"/>
  </r>
  <r>
    <x v="180"/>
    <x v="3"/>
    <x v="615"/>
    <x v="31"/>
  </r>
  <r>
    <x v="180"/>
    <x v="4"/>
    <x v="616"/>
    <x v="31"/>
  </r>
  <r>
    <x v="180"/>
    <x v="5"/>
    <x v="617"/>
    <x v="31"/>
  </r>
  <r>
    <x v="181"/>
    <x v="0"/>
    <x v="618"/>
    <x v="31"/>
  </r>
  <r>
    <x v="181"/>
    <x v="1"/>
    <x v="613"/>
    <x v="31"/>
  </r>
  <r>
    <x v="181"/>
    <x v="2"/>
    <x v="619"/>
    <x v="31"/>
  </r>
  <r>
    <x v="181"/>
    <x v="3"/>
    <x v="594"/>
    <x v="31"/>
  </r>
  <r>
    <x v="181"/>
    <x v="4"/>
    <x v="620"/>
    <x v="31"/>
  </r>
  <r>
    <x v="181"/>
    <x v="5"/>
    <x v="621"/>
    <x v="31"/>
  </r>
  <r>
    <x v="182"/>
    <x v="0"/>
    <x v="622"/>
    <x v="31"/>
  </r>
  <r>
    <x v="182"/>
    <x v="1"/>
    <x v="623"/>
    <x v="31"/>
  </r>
  <r>
    <x v="182"/>
    <x v="2"/>
    <x v="624"/>
    <x v="31"/>
  </r>
  <r>
    <x v="182"/>
    <x v="3"/>
    <x v="625"/>
    <x v="31"/>
  </r>
  <r>
    <x v="182"/>
    <x v="4"/>
    <x v="626"/>
    <x v="31"/>
  </r>
  <r>
    <x v="182"/>
    <x v="5"/>
    <x v="470"/>
    <x v="31"/>
  </r>
  <r>
    <x v="183"/>
    <x v="0"/>
    <x v="627"/>
    <x v="31"/>
  </r>
  <r>
    <x v="183"/>
    <x v="1"/>
    <x v="598"/>
    <x v="31"/>
  </r>
  <r>
    <x v="183"/>
    <x v="2"/>
    <x v="628"/>
    <x v="31"/>
  </r>
  <r>
    <x v="183"/>
    <x v="3"/>
    <x v="629"/>
    <x v="31"/>
  </r>
  <r>
    <x v="183"/>
    <x v="4"/>
    <x v="626"/>
    <x v="31"/>
  </r>
  <r>
    <x v="183"/>
    <x v="5"/>
    <x v="630"/>
    <x v="31"/>
  </r>
  <r>
    <x v="184"/>
    <x v="0"/>
    <x v="603"/>
    <x v="32"/>
  </r>
  <r>
    <x v="184"/>
    <x v="1"/>
    <x v="592"/>
    <x v="32"/>
  </r>
  <r>
    <x v="184"/>
    <x v="2"/>
    <x v="631"/>
    <x v="32"/>
  </r>
  <r>
    <x v="184"/>
    <x v="3"/>
    <x v="632"/>
    <x v="32"/>
  </r>
  <r>
    <x v="184"/>
    <x v="4"/>
    <x v="626"/>
    <x v="32"/>
  </r>
  <r>
    <x v="184"/>
    <x v="5"/>
    <x v="633"/>
    <x v="32"/>
  </r>
  <r>
    <x v="185"/>
    <x v="0"/>
    <x v="597"/>
    <x v="32"/>
  </r>
  <r>
    <x v="185"/>
    <x v="1"/>
    <x v="634"/>
    <x v="32"/>
  </r>
  <r>
    <x v="185"/>
    <x v="2"/>
    <x v="599"/>
    <x v="32"/>
  </r>
  <r>
    <x v="185"/>
    <x v="3"/>
    <x v="635"/>
    <x v="32"/>
  </r>
  <r>
    <x v="185"/>
    <x v="4"/>
    <x v="636"/>
    <x v="32"/>
  </r>
  <r>
    <x v="185"/>
    <x v="5"/>
    <x v="621"/>
    <x v="32"/>
  </r>
  <r>
    <x v="186"/>
    <x v="0"/>
    <x v="637"/>
    <x v="32"/>
  </r>
  <r>
    <x v="186"/>
    <x v="1"/>
    <x v="634"/>
    <x v="32"/>
  </r>
  <r>
    <x v="186"/>
    <x v="2"/>
    <x v="593"/>
    <x v="32"/>
  </r>
  <r>
    <x v="186"/>
    <x v="3"/>
    <x v="638"/>
    <x v="32"/>
  </r>
  <r>
    <x v="186"/>
    <x v="4"/>
    <x v="605"/>
    <x v="32"/>
  </r>
  <r>
    <x v="186"/>
    <x v="5"/>
    <x v="602"/>
    <x v="32"/>
  </r>
  <r>
    <x v="187"/>
    <x v="0"/>
    <x v="639"/>
    <x v="32"/>
  </r>
  <r>
    <x v="187"/>
    <x v="1"/>
    <x v="623"/>
    <x v="32"/>
  </r>
  <r>
    <x v="187"/>
    <x v="2"/>
    <x v="640"/>
    <x v="32"/>
  </r>
  <r>
    <x v="187"/>
    <x v="3"/>
    <x v="615"/>
    <x v="32"/>
  </r>
  <r>
    <x v="187"/>
    <x v="4"/>
    <x v="641"/>
    <x v="32"/>
  </r>
  <r>
    <x v="187"/>
    <x v="5"/>
    <x v="642"/>
    <x v="32"/>
  </r>
  <r>
    <x v="188"/>
    <x v="0"/>
    <x v="643"/>
    <x v="32"/>
  </r>
  <r>
    <x v="188"/>
    <x v="1"/>
    <x v="644"/>
    <x v="32"/>
  </r>
  <r>
    <x v="188"/>
    <x v="2"/>
    <x v="624"/>
    <x v="32"/>
  </r>
  <r>
    <x v="188"/>
    <x v="3"/>
    <x v="615"/>
    <x v="32"/>
  </r>
  <r>
    <x v="188"/>
    <x v="4"/>
    <x v="645"/>
    <x v="32"/>
  </r>
  <r>
    <x v="188"/>
    <x v="5"/>
    <x v="602"/>
    <x v="32"/>
  </r>
  <r>
    <x v="189"/>
    <x v="0"/>
    <x v="603"/>
    <x v="32"/>
  </r>
  <r>
    <x v="189"/>
    <x v="1"/>
    <x v="613"/>
    <x v="32"/>
  </r>
  <r>
    <x v="189"/>
    <x v="2"/>
    <x v="640"/>
    <x v="32"/>
  </r>
  <r>
    <x v="189"/>
    <x v="3"/>
    <x v="625"/>
    <x v="32"/>
  </r>
  <r>
    <x v="189"/>
    <x v="4"/>
    <x v="616"/>
    <x v="32"/>
  </r>
  <r>
    <x v="189"/>
    <x v="5"/>
    <x v="646"/>
    <x v="32"/>
  </r>
  <r>
    <x v="190"/>
    <x v="0"/>
    <x v="647"/>
    <x v="33"/>
  </r>
  <r>
    <x v="190"/>
    <x v="1"/>
    <x v="598"/>
    <x v="33"/>
  </r>
  <r>
    <x v="190"/>
    <x v="2"/>
    <x v="648"/>
    <x v="33"/>
  </r>
  <r>
    <x v="190"/>
    <x v="3"/>
    <x v="649"/>
    <x v="33"/>
  </r>
  <r>
    <x v="190"/>
    <x v="4"/>
    <x v="611"/>
    <x v="33"/>
  </r>
  <r>
    <x v="190"/>
    <x v="5"/>
    <x v="650"/>
    <x v="33"/>
  </r>
  <r>
    <x v="191"/>
    <x v="0"/>
    <x v="639"/>
    <x v="33"/>
  </r>
  <r>
    <x v="191"/>
    <x v="1"/>
    <x v="644"/>
    <x v="33"/>
  </r>
  <r>
    <x v="191"/>
    <x v="2"/>
    <x v="651"/>
    <x v="33"/>
  </r>
  <r>
    <x v="191"/>
    <x v="3"/>
    <x v="652"/>
    <x v="33"/>
  </r>
  <r>
    <x v="191"/>
    <x v="4"/>
    <x v="616"/>
    <x v="33"/>
  </r>
  <r>
    <x v="191"/>
    <x v="5"/>
    <x v="617"/>
    <x v="33"/>
  </r>
  <r>
    <x v="192"/>
    <x v="0"/>
    <x v="639"/>
    <x v="33"/>
  </r>
  <r>
    <x v="192"/>
    <x v="1"/>
    <x v="634"/>
    <x v="33"/>
  </r>
  <r>
    <x v="192"/>
    <x v="2"/>
    <x v="640"/>
    <x v="33"/>
  </r>
  <r>
    <x v="192"/>
    <x v="3"/>
    <x v="652"/>
    <x v="33"/>
  </r>
  <r>
    <x v="192"/>
    <x v="4"/>
    <x v="653"/>
    <x v="33"/>
  </r>
  <r>
    <x v="192"/>
    <x v="5"/>
    <x v="654"/>
    <x v="33"/>
  </r>
  <r>
    <x v="193"/>
    <x v="0"/>
    <x v="603"/>
    <x v="33"/>
  </r>
  <r>
    <x v="193"/>
    <x v="1"/>
    <x v="598"/>
    <x v="33"/>
  </r>
  <r>
    <x v="193"/>
    <x v="2"/>
    <x v="146"/>
    <x v="33"/>
  </r>
  <r>
    <x v="193"/>
    <x v="3"/>
    <x v="655"/>
    <x v="33"/>
  </r>
  <r>
    <x v="193"/>
    <x v="4"/>
    <x v="472"/>
    <x v="33"/>
  </r>
  <r>
    <x v="193"/>
    <x v="5"/>
    <x v="606"/>
    <x v="33"/>
  </r>
  <r>
    <x v="194"/>
    <x v="0"/>
    <x v="656"/>
    <x v="33"/>
  </r>
  <r>
    <x v="194"/>
    <x v="1"/>
    <x v="657"/>
    <x v="33"/>
  </r>
  <r>
    <x v="194"/>
    <x v="2"/>
    <x v="614"/>
    <x v="33"/>
  </r>
  <r>
    <x v="194"/>
    <x v="3"/>
    <x v="610"/>
    <x v="33"/>
  </r>
  <r>
    <x v="194"/>
    <x v="4"/>
    <x v="658"/>
    <x v="33"/>
  </r>
  <r>
    <x v="194"/>
    <x v="5"/>
    <x v="596"/>
    <x v="33"/>
  </r>
  <r>
    <x v="195"/>
    <x v="0"/>
    <x v="603"/>
    <x v="33"/>
  </r>
  <r>
    <x v="195"/>
    <x v="1"/>
    <x v="659"/>
    <x v="33"/>
  </r>
  <r>
    <x v="195"/>
    <x v="2"/>
    <x v="660"/>
    <x v="33"/>
  </r>
  <r>
    <x v="195"/>
    <x v="3"/>
    <x v="638"/>
    <x v="33"/>
  </r>
  <r>
    <x v="195"/>
    <x v="4"/>
    <x v="620"/>
    <x v="33"/>
  </r>
  <r>
    <x v="195"/>
    <x v="5"/>
    <x v="574"/>
    <x v="33"/>
  </r>
  <r>
    <x v="196"/>
    <x v="0"/>
    <x v="622"/>
    <x v="34"/>
  </r>
  <r>
    <x v="196"/>
    <x v="1"/>
    <x v="657"/>
    <x v="34"/>
  </r>
  <r>
    <x v="196"/>
    <x v="2"/>
    <x v="631"/>
    <x v="34"/>
  </r>
  <r>
    <x v="196"/>
    <x v="3"/>
    <x v="632"/>
    <x v="34"/>
  </r>
  <r>
    <x v="196"/>
    <x v="4"/>
    <x v="605"/>
    <x v="34"/>
  </r>
  <r>
    <x v="196"/>
    <x v="5"/>
    <x v="630"/>
    <x v="34"/>
  </r>
  <r>
    <x v="197"/>
    <x v="0"/>
    <x v="637"/>
    <x v="34"/>
  </r>
  <r>
    <x v="197"/>
    <x v="1"/>
    <x v="623"/>
    <x v="34"/>
  </r>
  <r>
    <x v="197"/>
    <x v="2"/>
    <x v="648"/>
    <x v="34"/>
  </r>
  <r>
    <x v="197"/>
    <x v="3"/>
    <x v="625"/>
    <x v="34"/>
  </r>
  <r>
    <x v="197"/>
    <x v="4"/>
    <x v="645"/>
    <x v="34"/>
  </r>
  <r>
    <x v="197"/>
    <x v="5"/>
    <x v="612"/>
    <x v="34"/>
  </r>
  <r>
    <x v="198"/>
    <x v="0"/>
    <x v="597"/>
    <x v="34"/>
  </r>
  <r>
    <x v="198"/>
    <x v="1"/>
    <x v="661"/>
    <x v="34"/>
  </r>
  <r>
    <x v="198"/>
    <x v="2"/>
    <x v="624"/>
    <x v="34"/>
  </r>
  <r>
    <x v="198"/>
    <x v="3"/>
    <x v="652"/>
    <x v="34"/>
  </r>
  <r>
    <x v="198"/>
    <x v="4"/>
    <x v="616"/>
    <x v="34"/>
  </r>
  <r>
    <x v="198"/>
    <x v="5"/>
    <x v="662"/>
    <x v="34"/>
  </r>
  <r>
    <x v="199"/>
    <x v="0"/>
    <x v="663"/>
    <x v="34"/>
  </r>
  <r>
    <x v="199"/>
    <x v="1"/>
    <x v="623"/>
    <x v="34"/>
  </r>
  <r>
    <x v="199"/>
    <x v="2"/>
    <x v="648"/>
    <x v="34"/>
  </r>
  <r>
    <x v="199"/>
    <x v="3"/>
    <x v="664"/>
    <x v="34"/>
  </r>
  <r>
    <x v="199"/>
    <x v="4"/>
    <x v="665"/>
    <x v="34"/>
  </r>
  <r>
    <x v="199"/>
    <x v="5"/>
    <x v="606"/>
    <x v="34"/>
  </r>
  <r>
    <x v="200"/>
    <x v="0"/>
    <x v="597"/>
    <x v="34"/>
  </r>
  <r>
    <x v="200"/>
    <x v="1"/>
    <x v="657"/>
    <x v="34"/>
  </r>
  <r>
    <x v="200"/>
    <x v="2"/>
    <x v="666"/>
    <x v="34"/>
  </r>
  <r>
    <x v="200"/>
    <x v="3"/>
    <x v="652"/>
    <x v="34"/>
  </r>
  <r>
    <x v="200"/>
    <x v="4"/>
    <x v="658"/>
    <x v="34"/>
  </r>
  <r>
    <x v="200"/>
    <x v="5"/>
    <x v="667"/>
    <x v="34"/>
  </r>
  <r>
    <x v="201"/>
    <x v="0"/>
    <x v="668"/>
    <x v="34"/>
  </r>
  <r>
    <x v="201"/>
    <x v="1"/>
    <x v="669"/>
    <x v="34"/>
  </r>
  <r>
    <x v="201"/>
    <x v="2"/>
    <x v="670"/>
    <x v="34"/>
  </r>
  <r>
    <x v="201"/>
    <x v="3"/>
    <x v="671"/>
    <x v="34"/>
  </r>
  <r>
    <x v="201"/>
    <x v="4"/>
    <x v="672"/>
    <x v="34"/>
  </r>
  <r>
    <x v="201"/>
    <x v="5"/>
    <x v="673"/>
    <x v="34"/>
  </r>
  <r>
    <x v="202"/>
    <x v="0"/>
    <x v="674"/>
    <x v="35"/>
  </r>
  <r>
    <x v="202"/>
    <x v="1"/>
    <x v="675"/>
    <x v="35"/>
  </r>
  <r>
    <x v="202"/>
    <x v="2"/>
    <x v="676"/>
    <x v="35"/>
  </r>
  <r>
    <x v="202"/>
    <x v="3"/>
    <x v="677"/>
    <x v="35"/>
  </r>
  <r>
    <x v="202"/>
    <x v="4"/>
    <x v="678"/>
    <x v="35"/>
  </r>
  <r>
    <x v="202"/>
    <x v="5"/>
    <x v="679"/>
    <x v="35"/>
  </r>
  <r>
    <x v="203"/>
    <x v="0"/>
    <x v="680"/>
    <x v="35"/>
  </r>
  <r>
    <x v="203"/>
    <x v="1"/>
    <x v="675"/>
    <x v="35"/>
  </r>
  <r>
    <x v="203"/>
    <x v="2"/>
    <x v="681"/>
    <x v="35"/>
  </r>
  <r>
    <x v="203"/>
    <x v="3"/>
    <x v="682"/>
    <x v="35"/>
  </r>
  <r>
    <x v="203"/>
    <x v="4"/>
    <x v="683"/>
    <x v="35"/>
  </r>
  <r>
    <x v="203"/>
    <x v="5"/>
    <x v="684"/>
    <x v="35"/>
  </r>
  <r>
    <x v="204"/>
    <x v="0"/>
    <x v="685"/>
    <x v="35"/>
  </r>
  <r>
    <x v="204"/>
    <x v="1"/>
    <x v="686"/>
    <x v="35"/>
  </r>
  <r>
    <x v="204"/>
    <x v="2"/>
    <x v="687"/>
    <x v="35"/>
  </r>
  <r>
    <x v="204"/>
    <x v="3"/>
    <x v="688"/>
    <x v="35"/>
  </r>
  <r>
    <x v="204"/>
    <x v="4"/>
    <x v="689"/>
    <x v="35"/>
  </r>
  <r>
    <x v="204"/>
    <x v="5"/>
    <x v="679"/>
    <x v="35"/>
  </r>
  <r>
    <x v="205"/>
    <x v="0"/>
    <x v="690"/>
    <x v="35"/>
  </r>
  <r>
    <x v="205"/>
    <x v="1"/>
    <x v="691"/>
    <x v="35"/>
  </r>
  <r>
    <x v="205"/>
    <x v="2"/>
    <x v="692"/>
    <x v="35"/>
  </r>
  <r>
    <x v="205"/>
    <x v="3"/>
    <x v="693"/>
    <x v="35"/>
  </r>
  <r>
    <x v="205"/>
    <x v="4"/>
    <x v="481"/>
    <x v="35"/>
  </r>
  <r>
    <x v="205"/>
    <x v="5"/>
    <x v="694"/>
    <x v="35"/>
  </r>
  <r>
    <x v="206"/>
    <x v="0"/>
    <x v="695"/>
    <x v="35"/>
  </r>
  <r>
    <x v="206"/>
    <x v="1"/>
    <x v="696"/>
    <x v="35"/>
  </r>
  <r>
    <x v="206"/>
    <x v="2"/>
    <x v="76"/>
    <x v="35"/>
  </r>
  <r>
    <x v="206"/>
    <x v="3"/>
    <x v="697"/>
    <x v="35"/>
  </r>
  <r>
    <x v="206"/>
    <x v="4"/>
    <x v="678"/>
    <x v="35"/>
  </r>
  <r>
    <x v="206"/>
    <x v="5"/>
    <x v="698"/>
    <x v="35"/>
  </r>
  <r>
    <x v="207"/>
    <x v="0"/>
    <x v="690"/>
    <x v="35"/>
  </r>
  <r>
    <x v="207"/>
    <x v="1"/>
    <x v="675"/>
    <x v="35"/>
  </r>
  <r>
    <x v="207"/>
    <x v="2"/>
    <x v="687"/>
    <x v="35"/>
  </r>
  <r>
    <x v="207"/>
    <x v="3"/>
    <x v="699"/>
    <x v="35"/>
  </r>
  <r>
    <x v="207"/>
    <x v="4"/>
    <x v="700"/>
    <x v="35"/>
  </r>
  <r>
    <x v="207"/>
    <x v="5"/>
    <x v="701"/>
    <x v="35"/>
  </r>
  <r>
    <x v="208"/>
    <x v="0"/>
    <x v="702"/>
    <x v="36"/>
  </r>
  <r>
    <x v="208"/>
    <x v="1"/>
    <x v="703"/>
    <x v="36"/>
  </r>
  <r>
    <x v="208"/>
    <x v="2"/>
    <x v="704"/>
    <x v="36"/>
  </r>
  <r>
    <x v="208"/>
    <x v="3"/>
    <x v="699"/>
    <x v="36"/>
  </r>
  <r>
    <x v="208"/>
    <x v="4"/>
    <x v="476"/>
    <x v="36"/>
  </r>
  <r>
    <x v="208"/>
    <x v="5"/>
    <x v="705"/>
    <x v="36"/>
  </r>
  <r>
    <x v="209"/>
    <x v="0"/>
    <x v="706"/>
    <x v="36"/>
  </r>
  <r>
    <x v="209"/>
    <x v="1"/>
    <x v="703"/>
    <x v="36"/>
  </r>
  <r>
    <x v="209"/>
    <x v="2"/>
    <x v="707"/>
    <x v="36"/>
  </r>
  <r>
    <x v="209"/>
    <x v="3"/>
    <x v="708"/>
    <x v="36"/>
  </r>
  <r>
    <x v="209"/>
    <x v="4"/>
    <x v="709"/>
    <x v="36"/>
  </r>
  <r>
    <x v="209"/>
    <x v="5"/>
    <x v="694"/>
    <x v="36"/>
  </r>
  <r>
    <x v="210"/>
    <x v="0"/>
    <x v="674"/>
    <x v="36"/>
  </r>
  <r>
    <x v="210"/>
    <x v="1"/>
    <x v="710"/>
    <x v="36"/>
  </r>
  <r>
    <x v="210"/>
    <x v="2"/>
    <x v="711"/>
    <x v="36"/>
  </r>
  <r>
    <x v="210"/>
    <x v="3"/>
    <x v="693"/>
    <x v="36"/>
  </r>
  <r>
    <x v="210"/>
    <x v="4"/>
    <x v="455"/>
    <x v="36"/>
  </r>
  <r>
    <x v="210"/>
    <x v="5"/>
    <x v="712"/>
    <x v="36"/>
  </r>
  <r>
    <x v="211"/>
    <x v="0"/>
    <x v="713"/>
    <x v="36"/>
  </r>
  <r>
    <x v="211"/>
    <x v="1"/>
    <x v="703"/>
    <x v="36"/>
  </r>
  <r>
    <x v="211"/>
    <x v="2"/>
    <x v="714"/>
    <x v="36"/>
  </r>
  <r>
    <x v="211"/>
    <x v="3"/>
    <x v="715"/>
    <x v="36"/>
  </r>
  <r>
    <x v="211"/>
    <x v="4"/>
    <x v="709"/>
    <x v="36"/>
  </r>
  <r>
    <x v="211"/>
    <x v="5"/>
    <x v="712"/>
    <x v="36"/>
  </r>
  <r>
    <x v="212"/>
    <x v="0"/>
    <x v="690"/>
    <x v="36"/>
  </r>
  <r>
    <x v="212"/>
    <x v="1"/>
    <x v="716"/>
    <x v="36"/>
  </r>
  <r>
    <x v="212"/>
    <x v="2"/>
    <x v="717"/>
    <x v="36"/>
  </r>
  <r>
    <x v="212"/>
    <x v="3"/>
    <x v="718"/>
    <x v="36"/>
  </r>
  <r>
    <x v="212"/>
    <x v="4"/>
    <x v="689"/>
    <x v="36"/>
  </r>
  <r>
    <x v="212"/>
    <x v="5"/>
    <x v="705"/>
    <x v="36"/>
  </r>
  <r>
    <x v="213"/>
    <x v="0"/>
    <x v="719"/>
    <x v="36"/>
  </r>
  <r>
    <x v="213"/>
    <x v="1"/>
    <x v="249"/>
    <x v="36"/>
  </r>
  <r>
    <x v="213"/>
    <x v="2"/>
    <x v="692"/>
    <x v="36"/>
  </r>
  <r>
    <x v="213"/>
    <x v="3"/>
    <x v="682"/>
    <x v="36"/>
  </r>
  <r>
    <x v="213"/>
    <x v="4"/>
    <x v="720"/>
    <x v="36"/>
  </r>
  <r>
    <x v="213"/>
    <x v="5"/>
    <x v="721"/>
    <x v="36"/>
  </r>
  <r>
    <x v="214"/>
    <x v="0"/>
    <x v="690"/>
    <x v="37"/>
  </r>
  <r>
    <x v="214"/>
    <x v="1"/>
    <x v="691"/>
    <x v="37"/>
  </r>
  <r>
    <x v="214"/>
    <x v="2"/>
    <x v="707"/>
    <x v="37"/>
  </r>
  <r>
    <x v="214"/>
    <x v="3"/>
    <x v="708"/>
    <x v="37"/>
  </r>
  <r>
    <x v="214"/>
    <x v="4"/>
    <x v="720"/>
    <x v="37"/>
  </r>
  <r>
    <x v="214"/>
    <x v="5"/>
    <x v="721"/>
    <x v="37"/>
  </r>
  <r>
    <x v="215"/>
    <x v="0"/>
    <x v="702"/>
    <x v="37"/>
  </r>
  <r>
    <x v="215"/>
    <x v="1"/>
    <x v="722"/>
    <x v="37"/>
  </r>
  <r>
    <x v="215"/>
    <x v="2"/>
    <x v="711"/>
    <x v="37"/>
  </r>
  <r>
    <x v="215"/>
    <x v="3"/>
    <x v="723"/>
    <x v="37"/>
  </r>
  <r>
    <x v="215"/>
    <x v="4"/>
    <x v="689"/>
    <x v="37"/>
  </r>
  <r>
    <x v="215"/>
    <x v="5"/>
    <x v="705"/>
    <x v="37"/>
  </r>
  <r>
    <x v="216"/>
    <x v="0"/>
    <x v="724"/>
    <x v="37"/>
  </r>
  <r>
    <x v="216"/>
    <x v="1"/>
    <x v="725"/>
    <x v="37"/>
  </r>
  <r>
    <x v="216"/>
    <x v="2"/>
    <x v="681"/>
    <x v="37"/>
  </r>
  <r>
    <x v="216"/>
    <x v="3"/>
    <x v="726"/>
    <x v="37"/>
  </r>
  <r>
    <x v="216"/>
    <x v="4"/>
    <x v="700"/>
    <x v="37"/>
  </r>
  <r>
    <x v="216"/>
    <x v="5"/>
    <x v="727"/>
    <x v="37"/>
  </r>
  <r>
    <x v="217"/>
    <x v="0"/>
    <x v="690"/>
    <x v="37"/>
  </r>
  <r>
    <x v="217"/>
    <x v="1"/>
    <x v="235"/>
    <x v="37"/>
  </r>
  <r>
    <x v="217"/>
    <x v="2"/>
    <x v="704"/>
    <x v="37"/>
  </r>
  <r>
    <x v="217"/>
    <x v="3"/>
    <x v="715"/>
    <x v="37"/>
  </r>
  <r>
    <x v="217"/>
    <x v="4"/>
    <x v="728"/>
    <x v="37"/>
  </r>
  <r>
    <x v="217"/>
    <x v="5"/>
    <x v="701"/>
    <x v="37"/>
  </r>
  <r>
    <x v="218"/>
    <x v="0"/>
    <x v="685"/>
    <x v="37"/>
  </r>
  <r>
    <x v="218"/>
    <x v="1"/>
    <x v="235"/>
    <x v="37"/>
  </r>
  <r>
    <x v="218"/>
    <x v="2"/>
    <x v="704"/>
    <x v="37"/>
  </r>
  <r>
    <x v="218"/>
    <x v="3"/>
    <x v="677"/>
    <x v="37"/>
  </r>
  <r>
    <x v="218"/>
    <x v="4"/>
    <x v="683"/>
    <x v="37"/>
  </r>
  <r>
    <x v="218"/>
    <x v="5"/>
    <x v="712"/>
    <x v="37"/>
  </r>
  <r>
    <x v="219"/>
    <x v="0"/>
    <x v="719"/>
    <x v="37"/>
  </r>
  <r>
    <x v="219"/>
    <x v="1"/>
    <x v="686"/>
    <x v="37"/>
  </r>
  <r>
    <x v="219"/>
    <x v="2"/>
    <x v="711"/>
    <x v="37"/>
  </r>
  <r>
    <x v="219"/>
    <x v="3"/>
    <x v="729"/>
    <x v="37"/>
  </r>
  <r>
    <x v="219"/>
    <x v="4"/>
    <x v="689"/>
    <x v="37"/>
  </r>
  <r>
    <x v="219"/>
    <x v="5"/>
    <x v="701"/>
    <x v="37"/>
  </r>
  <r>
    <x v="220"/>
    <x v="0"/>
    <x v="680"/>
    <x v="38"/>
  </r>
  <r>
    <x v="220"/>
    <x v="1"/>
    <x v="249"/>
    <x v="38"/>
  </r>
  <r>
    <x v="220"/>
    <x v="2"/>
    <x v="687"/>
    <x v="38"/>
  </r>
  <r>
    <x v="220"/>
    <x v="3"/>
    <x v="718"/>
    <x v="38"/>
  </r>
  <r>
    <x v="220"/>
    <x v="4"/>
    <x v="730"/>
    <x v="38"/>
  </r>
  <r>
    <x v="220"/>
    <x v="5"/>
    <x v="731"/>
    <x v="38"/>
  </r>
  <r>
    <x v="221"/>
    <x v="0"/>
    <x v="719"/>
    <x v="38"/>
  </r>
  <r>
    <x v="221"/>
    <x v="1"/>
    <x v="732"/>
    <x v="38"/>
  </r>
  <r>
    <x v="221"/>
    <x v="2"/>
    <x v="717"/>
    <x v="38"/>
  </r>
  <r>
    <x v="221"/>
    <x v="3"/>
    <x v="682"/>
    <x v="38"/>
  </r>
  <r>
    <x v="221"/>
    <x v="4"/>
    <x v="481"/>
    <x v="38"/>
  </r>
  <r>
    <x v="221"/>
    <x v="5"/>
    <x v="694"/>
    <x v="38"/>
  </r>
  <r>
    <x v="222"/>
    <x v="0"/>
    <x v="724"/>
    <x v="38"/>
  </r>
  <r>
    <x v="222"/>
    <x v="1"/>
    <x v="703"/>
    <x v="38"/>
  </r>
  <r>
    <x v="222"/>
    <x v="2"/>
    <x v="707"/>
    <x v="38"/>
  </r>
  <r>
    <x v="222"/>
    <x v="3"/>
    <x v="715"/>
    <x v="38"/>
  </r>
  <r>
    <x v="222"/>
    <x v="4"/>
    <x v="730"/>
    <x v="38"/>
  </r>
  <r>
    <x v="222"/>
    <x v="5"/>
    <x v="733"/>
    <x v="38"/>
  </r>
  <r>
    <x v="223"/>
    <x v="0"/>
    <x v="702"/>
    <x v="38"/>
  </r>
  <r>
    <x v="223"/>
    <x v="1"/>
    <x v="235"/>
    <x v="38"/>
  </r>
  <r>
    <x v="223"/>
    <x v="2"/>
    <x v="704"/>
    <x v="38"/>
  </r>
  <r>
    <x v="223"/>
    <x v="3"/>
    <x v="693"/>
    <x v="38"/>
  </r>
  <r>
    <x v="223"/>
    <x v="4"/>
    <x v="728"/>
    <x v="38"/>
  </r>
  <r>
    <x v="223"/>
    <x v="5"/>
    <x v="734"/>
    <x v="38"/>
  </r>
  <r>
    <x v="224"/>
    <x v="0"/>
    <x v="690"/>
    <x v="38"/>
  </r>
  <r>
    <x v="224"/>
    <x v="1"/>
    <x v="249"/>
    <x v="38"/>
  </r>
  <r>
    <x v="224"/>
    <x v="2"/>
    <x v="676"/>
    <x v="38"/>
  </r>
  <r>
    <x v="224"/>
    <x v="3"/>
    <x v="677"/>
    <x v="38"/>
  </r>
  <r>
    <x v="224"/>
    <x v="4"/>
    <x v="700"/>
    <x v="38"/>
  </r>
  <r>
    <x v="224"/>
    <x v="5"/>
    <x v="734"/>
    <x v="38"/>
  </r>
  <r>
    <x v="225"/>
    <x v="0"/>
    <x v="713"/>
    <x v="38"/>
  </r>
  <r>
    <x v="225"/>
    <x v="1"/>
    <x v="722"/>
    <x v="38"/>
  </r>
  <r>
    <x v="225"/>
    <x v="2"/>
    <x v="711"/>
    <x v="38"/>
  </r>
  <r>
    <x v="225"/>
    <x v="3"/>
    <x v="677"/>
    <x v="38"/>
  </r>
  <r>
    <x v="225"/>
    <x v="4"/>
    <x v="735"/>
    <x v="38"/>
  </r>
  <r>
    <x v="225"/>
    <x v="5"/>
    <x v="679"/>
    <x v="38"/>
  </r>
  <r>
    <x v="226"/>
    <x v="0"/>
    <x v="702"/>
    <x v="39"/>
  </r>
  <r>
    <x v="226"/>
    <x v="1"/>
    <x v="691"/>
    <x v="39"/>
  </r>
  <r>
    <x v="226"/>
    <x v="2"/>
    <x v="676"/>
    <x v="39"/>
  </r>
  <r>
    <x v="226"/>
    <x v="3"/>
    <x v="677"/>
    <x v="39"/>
  </r>
  <r>
    <x v="226"/>
    <x v="4"/>
    <x v="720"/>
    <x v="39"/>
  </r>
  <r>
    <x v="226"/>
    <x v="5"/>
    <x v="712"/>
    <x v="39"/>
  </r>
  <r>
    <x v="227"/>
    <x v="0"/>
    <x v="213"/>
    <x v="39"/>
  </r>
  <r>
    <x v="227"/>
    <x v="1"/>
    <x v="736"/>
    <x v="39"/>
  </r>
  <r>
    <x v="227"/>
    <x v="2"/>
    <x v="737"/>
    <x v="39"/>
  </r>
  <r>
    <x v="227"/>
    <x v="3"/>
    <x v="738"/>
    <x v="39"/>
  </r>
  <r>
    <x v="227"/>
    <x v="4"/>
    <x v="689"/>
    <x v="39"/>
  </r>
  <r>
    <x v="227"/>
    <x v="5"/>
    <x v="739"/>
    <x v="39"/>
  </r>
  <r>
    <x v="228"/>
    <x v="0"/>
    <x v="740"/>
    <x v="39"/>
  </r>
  <r>
    <x v="228"/>
    <x v="1"/>
    <x v="741"/>
    <x v="39"/>
  </r>
  <r>
    <x v="228"/>
    <x v="2"/>
    <x v="742"/>
    <x v="39"/>
  </r>
  <r>
    <x v="228"/>
    <x v="3"/>
    <x v="743"/>
    <x v="39"/>
  </r>
  <r>
    <x v="228"/>
    <x v="4"/>
    <x v="744"/>
    <x v="39"/>
  </r>
  <r>
    <x v="228"/>
    <x v="5"/>
    <x v="745"/>
    <x v="39"/>
  </r>
  <r>
    <x v="229"/>
    <x v="0"/>
    <x v="746"/>
    <x v="39"/>
  </r>
  <r>
    <x v="229"/>
    <x v="1"/>
    <x v="747"/>
    <x v="39"/>
  </r>
  <r>
    <x v="229"/>
    <x v="2"/>
    <x v="748"/>
    <x v="39"/>
  </r>
  <r>
    <x v="229"/>
    <x v="3"/>
    <x v="749"/>
    <x v="39"/>
  </r>
  <r>
    <x v="229"/>
    <x v="4"/>
    <x v="750"/>
    <x v="39"/>
  </r>
  <r>
    <x v="229"/>
    <x v="5"/>
    <x v="751"/>
    <x v="39"/>
  </r>
  <r>
    <x v="230"/>
    <x v="0"/>
    <x v="752"/>
    <x v="39"/>
  </r>
  <r>
    <x v="230"/>
    <x v="1"/>
    <x v="747"/>
    <x v="39"/>
  </r>
  <r>
    <x v="230"/>
    <x v="2"/>
    <x v="748"/>
    <x v="39"/>
  </r>
  <r>
    <x v="230"/>
    <x v="3"/>
    <x v="753"/>
    <x v="39"/>
  </r>
  <r>
    <x v="230"/>
    <x v="4"/>
    <x v="754"/>
    <x v="39"/>
  </r>
  <r>
    <x v="230"/>
    <x v="5"/>
    <x v="755"/>
    <x v="39"/>
  </r>
  <r>
    <x v="231"/>
    <x v="0"/>
    <x v="756"/>
    <x v="40"/>
  </r>
  <r>
    <x v="231"/>
    <x v="1"/>
    <x v="757"/>
    <x v="40"/>
  </r>
  <r>
    <x v="231"/>
    <x v="2"/>
    <x v="758"/>
    <x v="40"/>
  </r>
  <r>
    <x v="231"/>
    <x v="3"/>
    <x v="749"/>
    <x v="40"/>
  </r>
  <r>
    <x v="231"/>
    <x v="4"/>
    <x v="759"/>
    <x v="40"/>
  </r>
  <r>
    <x v="231"/>
    <x v="5"/>
    <x v="760"/>
    <x v="40"/>
  </r>
  <r>
    <x v="232"/>
    <x v="0"/>
    <x v="761"/>
    <x v="40"/>
  </r>
  <r>
    <x v="232"/>
    <x v="1"/>
    <x v="762"/>
    <x v="40"/>
  </r>
  <r>
    <x v="232"/>
    <x v="2"/>
    <x v="758"/>
    <x v="40"/>
  </r>
  <r>
    <x v="232"/>
    <x v="3"/>
    <x v="763"/>
    <x v="40"/>
  </r>
  <r>
    <x v="232"/>
    <x v="4"/>
    <x v="764"/>
    <x v="40"/>
  </r>
  <r>
    <x v="232"/>
    <x v="5"/>
    <x v="765"/>
    <x v="40"/>
  </r>
  <r>
    <x v="233"/>
    <x v="0"/>
    <x v="752"/>
    <x v="40"/>
  </r>
  <r>
    <x v="233"/>
    <x v="1"/>
    <x v="741"/>
    <x v="40"/>
  </r>
  <r>
    <x v="233"/>
    <x v="2"/>
    <x v="766"/>
    <x v="40"/>
  </r>
  <r>
    <x v="233"/>
    <x v="3"/>
    <x v="767"/>
    <x v="40"/>
  </r>
  <r>
    <x v="233"/>
    <x v="4"/>
    <x v="768"/>
    <x v="40"/>
  </r>
  <r>
    <x v="233"/>
    <x v="5"/>
    <x v="769"/>
    <x v="40"/>
  </r>
  <r>
    <x v="234"/>
    <x v="0"/>
    <x v="740"/>
    <x v="40"/>
  </r>
  <r>
    <x v="234"/>
    <x v="1"/>
    <x v="770"/>
    <x v="40"/>
  </r>
  <r>
    <x v="234"/>
    <x v="2"/>
    <x v="771"/>
    <x v="40"/>
  </r>
  <r>
    <x v="234"/>
    <x v="3"/>
    <x v="772"/>
    <x v="40"/>
  </r>
  <r>
    <x v="234"/>
    <x v="4"/>
    <x v="768"/>
    <x v="40"/>
  </r>
  <r>
    <x v="234"/>
    <x v="5"/>
    <x v="773"/>
    <x v="40"/>
  </r>
  <r>
    <x v="235"/>
    <x v="0"/>
    <x v="746"/>
    <x v="40"/>
  </r>
  <r>
    <x v="235"/>
    <x v="1"/>
    <x v="774"/>
    <x v="40"/>
  </r>
  <r>
    <x v="235"/>
    <x v="2"/>
    <x v="775"/>
    <x v="40"/>
  </r>
  <r>
    <x v="235"/>
    <x v="3"/>
    <x v="776"/>
    <x v="40"/>
  </r>
  <r>
    <x v="235"/>
    <x v="4"/>
    <x v="777"/>
    <x v="40"/>
  </r>
  <r>
    <x v="235"/>
    <x v="5"/>
    <x v="765"/>
    <x v="40"/>
  </r>
  <r>
    <x v="236"/>
    <x v="0"/>
    <x v="778"/>
    <x v="40"/>
  </r>
  <r>
    <x v="236"/>
    <x v="1"/>
    <x v="741"/>
    <x v="40"/>
  </r>
  <r>
    <x v="236"/>
    <x v="2"/>
    <x v="779"/>
    <x v="40"/>
  </r>
  <r>
    <x v="236"/>
    <x v="3"/>
    <x v="780"/>
    <x v="40"/>
  </r>
  <r>
    <x v="236"/>
    <x v="4"/>
    <x v="750"/>
    <x v="40"/>
  </r>
  <r>
    <x v="236"/>
    <x v="5"/>
    <x v="781"/>
    <x v="40"/>
  </r>
  <r>
    <x v="237"/>
    <x v="0"/>
    <x v="782"/>
    <x v="41"/>
  </r>
  <r>
    <x v="237"/>
    <x v="1"/>
    <x v="783"/>
    <x v="41"/>
  </r>
  <r>
    <x v="237"/>
    <x v="2"/>
    <x v="748"/>
    <x v="41"/>
  </r>
  <r>
    <x v="237"/>
    <x v="3"/>
    <x v="784"/>
    <x v="41"/>
  </r>
  <r>
    <x v="237"/>
    <x v="4"/>
    <x v="785"/>
    <x v="41"/>
  </r>
  <r>
    <x v="237"/>
    <x v="5"/>
    <x v="786"/>
    <x v="41"/>
  </r>
  <r>
    <x v="238"/>
    <x v="0"/>
    <x v="761"/>
    <x v="41"/>
  </r>
  <r>
    <x v="238"/>
    <x v="1"/>
    <x v="741"/>
    <x v="41"/>
  </r>
  <r>
    <x v="238"/>
    <x v="2"/>
    <x v="748"/>
    <x v="41"/>
  </r>
  <r>
    <x v="238"/>
    <x v="3"/>
    <x v="776"/>
    <x v="41"/>
  </r>
  <r>
    <x v="238"/>
    <x v="4"/>
    <x v="787"/>
    <x v="41"/>
  </r>
  <r>
    <x v="238"/>
    <x v="5"/>
    <x v="788"/>
    <x v="41"/>
  </r>
  <r>
    <x v="239"/>
    <x v="0"/>
    <x v="740"/>
    <x v="41"/>
  </r>
  <r>
    <x v="239"/>
    <x v="1"/>
    <x v="789"/>
    <x v="41"/>
  </r>
  <r>
    <x v="239"/>
    <x v="2"/>
    <x v="790"/>
    <x v="41"/>
  </r>
  <r>
    <x v="239"/>
    <x v="3"/>
    <x v="791"/>
    <x v="41"/>
  </r>
  <r>
    <x v="239"/>
    <x v="4"/>
    <x v="777"/>
    <x v="41"/>
  </r>
  <r>
    <x v="239"/>
    <x v="5"/>
    <x v="786"/>
    <x v="41"/>
  </r>
  <r>
    <x v="240"/>
    <x v="0"/>
    <x v="792"/>
    <x v="41"/>
  </r>
  <r>
    <x v="240"/>
    <x v="1"/>
    <x v="747"/>
    <x v="41"/>
  </r>
  <r>
    <x v="240"/>
    <x v="2"/>
    <x v="793"/>
    <x v="41"/>
  </r>
  <r>
    <x v="240"/>
    <x v="3"/>
    <x v="772"/>
    <x v="41"/>
  </r>
  <r>
    <x v="240"/>
    <x v="4"/>
    <x v="794"/>
    <x v="41"/>
  </r>
  <r>
    <x v="240"/>
    <x v="5"/>
    <x v="755"/>
    <x v="41"/>
  </r>
  <r>
    <x v="241"/>
    <x v="0"/>
    <x v="795"/>
    <x v="41"/>
  </r>
  <r>
    <x v="241"/>
    <x v="1"/>
    <x v="796"/>
    <x v="41"/>
  </r>
  <r>
    <x v="241"/>
    <x v="2"/>
    <x v="797"/>
    <x v="41"/>
  </r>
  <r>
    <x v="241"/>
    <x v="3"/>
    <x v="240"/>
    <x v="41"/>
  </r>
  <r>
    <x v="241"/>
    <x v="4"/>
    <x v="798"/>
    <x v="41"/>
  </r>
  <r>
    <x v="241"/>
    <x v="5"/>
    <x v="799"/>
    <x v="41"/>
  </r>
  <r>
    <x v="242"/>
    <x v="0"/>
    <x v="746"/>
    <x v="41"/>
  </r>
  <r>
    <x v="242"/>
    <x v="1"/>
    <x v="757"/>
    <x v="41"/>
  </r>
  <r>
    <x v="242"/>
    <x v="2"/>
    <x v="790"/>
    <x v="41"/>
  </r>
  <r>
    <x v="242"/>
    <x v="3"/>
    <x v="240"/>
    <x v="41"/>
  </r>
  <r>
    <x v="242"/>
    <x v="4"/>
    <x v="800"/>
    <x v="41"/>
  </r>
  <r>
    <x v="242"/>
    <x v="5"/>
    <x v="799"/>
    <x v="41"/>
  </r>
  <r>
    <x v="243"/>
    <x v="0"/>
    <x v="752"/>
    <x v="42"/>
  </r>
  <r>
    <x v="243"/>
    <x v="1"/>
    <x v="757"/>
    <x v="42"/>
  </r>
  <r>
    <x v="243"/>
    <x v="2"/>
    <x v="801"/>
    <x v="42"/>
  </r>
  <r>
    <x v="243"/>
    <x v="3"/>
    <x v="772"/>
    <x v="42"/>
  </r>
  <r>
    <x v="243"/>
    <x v="4"/>
    <x v="777"/>
    <x v="42"/>
  </r>
  <r>
    <x v="243"/>
    <x v="5"/>
    <x v="786"/>
    <x v="42"/>
  </r>
  <r>
    <x v="244"/>
    <x v="0"/>
    <x v="756"/>
    <x v="42"/>
  </r>
  <r>
    <x v="244"/>
    <x v="1"/>
    <x v="802"/>
    <x v="42"/>
  </r>
  <r>
    <x v="244"/>
    <x v="2"/>
    <x v="790"/>
    <x v="42"/>
  </r>
  <r>
    <x v="244"/>
    <x v="3"/>
    <x v="803"/>
    <x v="42"/>
  </r>
  <r>
    <x v="244"/>
    <x v="4"/>
    <x v="804"/>
    <x v="42"/>
  </r>
  <r>
    <x v="244"/>
    <x v="5"/>
    <x v="805"/>
    <x v="42"/>
  </r>
  <r>
    <x v="245"/>
    <x v="0"/>
    <x v="806"/>
    <x v="42"/>
  </r>
  <r>
    <x v="245"/>
    <x v="1"/>
    <x v="796"/>
    <x v="42"/>
  </r>
  <r>
    <x v="245"/>
    <x v="2"/>
    <x v="807"/>
    <x v="42"/>
  </r>
  <r>
    <x v="245"/>
    <x v="3"/>
    <x v="808"/>
    <x v="42"/>
  </r>
  <r>
    <x v="245"/>
    <x v="4"/>
    <x v="804"/>
    <x v="42"/>
  </r>
  <r>
    <x v="245"/>
    <x v="5"/>
    <x v="809"/>
    <x v="42"/>
  </r>
  <r>
    <x v="246"/>
    <x v="0"/>
    <x v="746"/>
    <x v="42"/>
  </r>
  <r>
    <x v="246"/>
    <x v="1"/>
    <x v="774"/>
    <x v="42"/>
  </r>
  <r>
    <x v="246"/>
    <x v="2"/>
    <x v="807"/>
    <x v="42"/>
  </r>
  <r>
    <x v="246"/>
    <x v="3"/>
    <x v="767"/>
    <x v="42"/>
  </r>
  <r>
    <x v="246"/>
    <x v="4"/>
    <x v="750"/>
    <x v="42"/>
  </r>
  <r>
    <x v="246"/>
    <x v="5"/>
    <x v="788"/>
    <x v="42"/>
  </r>
  <r>
    <x v="247"/>
    <x v="0"/>
    <x v="810"/>
    <x v="42"/>
  </r>
  <r>
    <x v="247"/>
    <x v="1"/>
    <x v="774"/>
    <x v="42"/>
  </r>
  <r>
    <x v="247"/>
    <x v="2"/>
    <x v="790"/>
    <x v="42"/>
  </r>
  <r>
    <x v="247"/>
    <x v="3"/>
    <x v="749"/>
    <x v="42"/>
  </r>
  <r>
    <x v="247"/>
    <x v="4"/>
    <x v="764"/>
    <x v="42"/>
  </r>
  <r>
    <x v="247"/>
    <x v="5"/>
    <x v="755"/>
    <x v="42"/>
  </r>
  <r>
    <x v="248"/>
    <x v="0"/>
    <x v="792"/>
    <x v="42"/>
  </r>
  <r>
    <x v="248"/>
    <x v="1"/>
    <x v="811"/>
    <x v="42"/>
  </r>
  <r>
    <x v="248"/>
    <x v="2"/>
    <x v="793"/>
    <x v="42"/>
  </r>
  <r>
    <x v="248"/>
    <x v="3"/>
    <x v="812"/>
    <x v="42"/>
  </r>
  <r>
    <x v="248"/>
    <x v="4"/>
    <x v="800"/>
    <x v="42"/>
  </r>
  <r>
    <x v="248"/>
    <x v="5"/>
    <x v="805"/>
    <x v="42"/>
  </r>
  <r>
    <x v="249"/>
    <x v="0"/>
    <x v="813"/>
    <x v="43"/>
  </r>
  <r>
    <x v="249"/>
    <x v="1"/>
    <x v="747"/>
    <x v="43"/>
  </r>
  <r>
    <x v="249"/>
    <x v="2"/>
    <x v="814"/>
    <x v="43"/>
  </r>
  <r>
    <x v="249"/>
    <x v="3"/>
    <x v="812"/>
    <x v="43"/>
  </r>
  <r>
    <x v="249"/>
    <x v="4"/>
    <x v="794"/>
    <x v="43"/>
  </r>
  <r>
    <x v="249"/>
    <x v="5"/>
    <x v="788"/>
    <x v="43"/>
  </r>
  <r>
    <x v="250"/>
    <x v="0"/>
    <x v="740"/>
    <x v="43"/>
  </r>
  <r>
    <x v="250"/>
    <x v="1"/>
    <x v="783"/>
    <x v="43"/>
  </r>
  <r>
    <x v="250"/>
    <x v="2"/>
    <x v="815"/>
    <x v="43"/>
  </r>
  <r>
    <x v="250"/>
    <x v="3"/>
    <x v="816"/>
    <x v="43"/>
  </r>
  <r>
    <x v="250"/>
    <x v="4"/>
    <x v="800"/>
    <x v="43"/>
  </r>
  <r>
    <x v="250"/>
    <x v="5"/>
    <x v="817"/>
    <x v="43"/>
  </r>
  <r>
    <x v="251"/>
    <x v="0"/>
    <x v="818"/>
    <x v="43"/>
  </r>
  <r>
    <x v="251"/>
    <x v="1"/>
    <x v="741"/>
    <x v="43"/>
  </r>
  <r>
    <x v="251"/>
    <x v="2"/>
    <x v="807"/>
    <x v="43"/>
  </r>
  <r>
    <x v="251"/>
    <x v="3"/>
    <x v="808"/>
    <x v="43"/>
  </r>
  <r>
    <x v="251"/>
    <x v="4"/>
    <x v="800"/>
    <x v="43"/>
  </r>
  <r>
    <x v="251"/>
    <x v="5"/>
    <x v="760"/>
    <x v="43"/>
  </r>
  <r>
    <x v="252"/>
    <x v="0"/>
    <x v="819"/>
    <x v="43"/>
  </r>
  <r>
    <x v="252"/>
    <x v="1"/>
    <x v="757"/>
    <x v="43"/>
  </r>
  <r>
    <x v="252"/>
    <x v="2"/>
    <x v="820"/>
    <x v="43"/>
  </r>
  <r>
    <x v="252"/>
    <x v="3"/>
    <x v="240"/>
    <x v="43"/>
  </r>
  <r>
    <x v="252"/>
    <x v="4"/>
    <x v="821"/>
    <x v="43"/>
  </r>
  <r>
    <x v="252"/>
    <x v="5"/>
    <x v="822"/>
    <x v="43"/>
  </r>
  <r>
    <x v="253"/>
    <x v="0"/>
    <x v="823"/>
    <x v="43"/>
  </r>
  <r>
    <x v="253"/>
    <x v="1"/>
    <x v="824"/>
    <x v="43"/>
  </r>
  <r>
    <x v="253"/>
    <x v="2"/>
    <x v="825"/>
    <x v="43"/>
  </r>
  <r>
    <x v="253"/>
    <x v="3"/>
    <x v="826"/>
    <x v="43"/>
  </r>
  <r>
    <x v="253"/>
    <x v="4"/>
    <x v="827"/>
    <x v="43"/>
  </r>
  <r>
    <x v="253"/>
    <x v="5"/>
    <x v="828"/>
    <x v="43"/>
  </r>
  <r>
    <x v="254"/>
    <x v="0"/>
    <x v="829"/>
    <x v="43"/>
  </r>
  <r>
    <x v="254"/>
    <x v="1"/>
    <x v="830"/>
    <x v="43"/>
  </r>
  <r>
    <x v="254"/>
    <x v="2"/>
    <x v="831"/>
    <x v="43"/>
  </r>
  <r>
    <x v="254"/>
    <x v="3"/>
    <x v="832"/>
    <x v="43"/>
  </r>
  <r>
    <x v="254"/>
    <x v="4"/>
    <x v="833"/>
    <x v="43"/>
  </r>
  <r>
    <x v="254"/>
    <x v="5"/>
    <x v="834"/>
    <x v="43"/>
  </r>
  <r>
    <x v="255"/>
    <x v="0"/>
    <x v="835"/>
    <x v="44"/>
  </r>
  <r>
    <x v="255"/>
    <x v="1"/>
    <x v="836"/>
    <x v="44"/>
  </r>
  <r>
    <x v="255"/>
    <x v="2"/>
    <x v="837"/>
    <x v="44"/>
  </r>
  <r>
    <x v="255"/>
    <x v="3"/>
    <x v="838"/>
    <x v="44"/>
  </r>
  <r>
    <x v="255"/>
    <x v="4"/>
    <x v="78"/>
    <x v="44"/>
  </r>
  <r>
    <x v="255"/>
    <x v="5"/>
    <x v="839"/>
    <x v="44"/>
  </r>
  <r>
    <x v="256"/>
    <x v="0"/>
    <x v="840"/>
    <x v="44"/>
  </r>
  <r>
    <x v="256"/>
    <x v="1"/>
    <x v="841"/>
    <x v="44"/>
  </r>
  <r>
    <x v="256"/>
    <x v="2"/>
    <x v="842"/>
    <x v="44"/>
  </r>
  <r>
    <x v="256"/>
    <x v="3"/>
    <x v="838"/>
    <x v="44"/>
  </r>
  <r>
    <x v="256"/>
    <x v="4"/>
    <x v="843"/>
    <x v="44"/>
  </r>
  <r>
    <x v="256"/>
    <x v="5"/>
    <x v="844"/>
    <x v="44"/>
  </r>
  <r>
    <x v="257"/>
    <x v="0"/>
    <x v="845"/>
    <x v="44"/>
  </r>
  <r>
    <x v="257"/>
    <x v="1"/>
    <x v="846"/>
    <x v="44"/>
  </r>
  <r>
    <x v="257"/>
    <x v="2"/>
    <x v="847"/>
    <x v="44"/>
  </r>
  <r>
    <x v="257"/>
    <x v="3"/>
    <x v="848"/>
    <x v="44"/>
  </r>
  <r>
    <x v="257"/>
    <x v="4"/>
    <x v="849"/>
    <x v="44"/>
  </r>
  <r>
    <x v="257"/>
    <x v="5"/>
    <x v="850"/>
    <x v="44"/>
  </r>
  <r>
    <x v="258"/>
    <x v="0"/>
    <x v="851"/>
    <x v="44"/>
  </r>
  <r>
    <x v="258"/>
    <x v="1"/>
    <x v="852"/>
    <x v="44"/>
  </r>
  <r>
    <x v="258"/>
    <x v="2"/>
    <x v="847"/>
    <x v="44"/>
  </r>
  <r>
    <x v="258"/>
    <x v="3"/>
    <x v="853"/>
    <x v="44"/>
  </r>
  <r>
    <x v="258"/>
    <x v="4"/>
    <x v="854"/>
    <x v="44"/>
  </r>
  <r>
    <x v="258"/>
    <x v="5"/>
    <x v="855"/>
    <x v="44"/>
  </r>
  <r>
    <x v="259"/>
    <x v="0"/>
    <x v="856"/>
    <x v="44"/>
  </r>
  <r>
    <x v="259"/>
    <x v="1"/>
    <x v="857"/>
    <x v="44"/>
  </r>
  <r>
    <x v="259"/>
    <x v="2"/>
    <x v="858"/>
    <x v="44"/>
  </r>
  <r>
    <x v="259"/>
    <x v="3"/>
    <x v="859"/>
    <x v="44"/>
  </r>
  <r>
    <x v="259"/>
    <x v="4"/>
    <x v="849"/>
    <x v="44"/>
  </r>
  <r>
    <x v="259"/>
    <x v="5"/>
    <x v="860"/>
    <x v="44"/>
  </r>
  <r>
    <x v="260"/>
    <x v="0"/>
    <x v="861"/>
    <x v="44"/>
  </r>
  <r>
    <x v="260"/>
    <x v="1"/>
    <x v="836"/>
    <x v="44"/>
  </r>
  <r>
    <x v="260"/>
    <x v="2"/>
    <x v="862"/>
    <x v="44"/>
  </r>
  <r>
    <x v="260"/>
    <x v="3"/>
    <x v="832"/>
    <x v="44"/>
  </r>
  <r>
    <x v="260"/>
    <x v="4"/>
    <x v="863"/>
    <x v="44"/>
  </r>
  <r>
    <x v="260"/>
    <x v="5"/>
    <x v="864"/>
    <x v="44"/>
  </r>
  <r>
    <x v="261"/>
    <x v="0"/>
    <x v="856"/>
    <x v="45"/>
  </r>
  <r>
    <x v="261"/>
    <x v="1"/>
    <x v="846"/>
    <x v="45"/>
  </r>
  <r>
    <x v="261"/>
    <x v="2"/>
    <x v="862"/>
    <x v="45"/>
  </r>
  <r>
    <x v="261"/>
    <x v="3"/>
    <x v="848"/>
    <x v="45"/>
  </r>
  <r>
    <x v="261"/>
    <x v="4"/>
    <x v="865"/>
    <x v="45"/>
  </r>
  <r>
    <x v="261"/>
    <x v="5"/>
    <x v="860"/>
    <x v="45"/>
  </r>
  <r>
    <x v="262"/>
    <x v="0"/>
    <x v="866"/>
    <x v="45"/>
  </r>
  <r>
    <x v="262"/>
    <x v="1"/>
    <x v="867"/>
    <x v="45"/>
  </r>
  <r>
    <x v="262"/>
    <x v="2"/>
    <x v="842"/>
    <x v="45"/>
  </r>
  <r>
    <x v="262"/>
    <x v="3"/>
    <x v="859"/>
    <x v="45"/>
  </r>
  <r>
    <x v="262"/>
    <x v="4"/>
    <x v="863"/>
    <x v="45"/>
  </r>
  <r>
    <x v="262"/>
    <x v="5"/>
    <x v="868"/>
    <x v="45"/>
  </r>
  <r>
    <x v="263"/>
    <x v="0"/>
    <x v="835"/>
    <x v="45"/>
  </r>
  <r>
    <x v="263"/>
    <x v="1"/>
    <x v="830"/>
    <x v="45"/>
  </r>
  <r>
    <x v="263"/>
    <x v="2"/>
    <x v="869"/>
    <x v="45"/>
  </r>
  <r>
    <x v="263"/>
    <x v="3"/>
    <x v="859"/>
    <x v="45"/>
  </r>
  <r>
    <x v="263"/>
    <x v="4"/>
    <x v="854"/>
    <x v="45"/>
  </r>
  <r>
    <x v="263"/>
    <x v="5"/>
    <x v="870"/>
    <x v="45"/>
  </r>
  <r>
    <x v="264"/>
    <x v="0"/>
    <x v="871"/>
    <x v="45"/>
  </r>
  <r>
    <x v="264"/>
    <x v="1"/>
    <x v="872"/>
    <x v="45"/>
  </r>
  <r>
    <x v="264"/>
    <x v="2"/>
    <x v="862"/>
    <x v="45"/>
  </r>
  <r>
    <x v="264"/>
    <x v="3"/>
    <x v="873"/>
    <x v="45"/>
  </r>
  <r>
    <x v="264"/>
    <x v="4"/>
    <x v="849"/>
    <x v="45"/>
  </r>
  <r>
    <x v="264"/>
    <x v="5"/>
    <x v="874"/>
    <x v="45"/>
  </r>
  <r>
    <x v="265"/>
    <x v="0"/>
    <x v="829"/>
    <x v="45"/>
  </r>
  <r>
    <x v="265"/>
    <x v="1"/>
    <x v="846"/>
    <x v="45"/>
  </r>
  <r>
    <x v="265"/>
    <x v="2"/>
    <x v="875"/>
    <x v="45"/>
  </r>
  <r>
    <x v="265"/>
    <x v="3"/>
    <x v="876"/>
    <x v="45"/>
  </r>
  <r>
    <x v="265"/>
    <x v="4"/>
    <x v="863"/>
    <x v="45"/>
  </r>
  <r>
    <x v="265"/>
    <x v="5"/>
    <x v="877"/>
    <x v="45"/>
  </r>
  <r>
    <x v="266"/>
    <x v="0"/>
    <x v="845"/>
    <x v="45"/>
  </r>
  <r>
    <x v="266"/>
    <x v="1"/>
    <x v="878"/>
    <x v="45"/>
  </r>
  <r>
    <x v="266"/>
    <x v="2"/>
    <x v="879"/>
    <x v="45"/>
  </r>
  <r>
    <x v="266"/>
    <x v="3"/>
    <x v="873"/>
    <x v="45"/>
  </r>
  <r>
    <x v="266"/>
    <x v="4"/>
    <x v="880"/>
    <x v="45"/>
  </r>
  <r>
    <x v="266"/>
    <x v="5"/>
    <x v="874"/>
    <x v="45"/>
  </r>
  <r>
    <x v="267"/>
    <x v="0"/>
    <x v="881"/>
    <x v="46"/>
  </r>
  <r>
    <x v="267"/>
    <x v="1"/>
    <x v="846"/>
    <x v="46"/>
  </r>
  <r>
    <x v="267"/>
    <x v="2"/>
    <x v="882"/>
    <x v="46"/>
  </r>
  <r>
    <x v="267"/>
    <x v="3"/>
    <x v="832"/>
    <x v="46"/>
  </r>
  <r>
    <x v="267"/>
    <x v="4"/>
    <x v="883"/>
    <x v="46"/>
  </r>
  <r>
    <x v="267"/>
    <x v="5"/>
    <x v="884"/>
    <x v="46"/>
  </r>
  <r>
    <x v="268"/>
    <x v="0"/>
    <x v="871"/>
    <x v="46"/>
  </r>
  <r>
    <x v="268"/>
    <x v="1"/>
    <x v="830"/>
    <x v="46"/>
  </r>
  <r>
    <x v="268"/>
    <x v="2"/>
    <x v="858"/>
    <x v="46"/>
  </r>
  <r>
    <x v="268"/>
    <x v="3"/>
    <x v="885"/>
    <x v="46"/>
  </r>
  <r>
    <x v="268"/>
    <x v="4"/>
    <x v="78"/>
    <x v="46"/>
  </r>
  <r>
    <x v="268"/>
    <x v="5"/>
    <x v="886"/>
    <x v="46"/>
  </r>
  <r>
    <x v="269"/>
    <x v="0"/>
    <x v="887"/>
    <x v="46"/>
  </r>
  <r>
    <x v="269"/>
    <x v="1"/>
    <x v="852"/>
    <x v="46"/>
  </r>
  <r>
    <x v="269"/>
    <x v="2"/>
    <x v="858"/>
    <x v="46"/>
  </r>
  <r>
    <x v="269"/>
    <x v="3"/>
    <x v="873"/>
    <x v="46"/>
  </r>
  <r>
    <x v="269"/>
    <x v="4"/>
    <x v="888"/>
    <x v="46"/>
  </r>
  <r>
    <x v="269"/>
    <x v="5"/>
    <x v="889"/>
    <x v="46"/>
  </r>
  <r>
    <x v="270"/>
    <x v="0"/>
    <x v="861"/>
    <x v="46"/>
  </r>
  <r>
    <x v="270"/>
    <x v="1"/>
    <x v="890"/>
    <x v="46"/>
  </r>
  <r>
    <x v="270"/>
    <x v="2"/>
    <x v="831"/>
    <x v="46"/>
  </r>
  <r>
    <x v="270"/>
    <x v="3"/>
    <x v="832"/>
    <x v="46"/>
  </r>
  <r>
    <x v="270"/>
    <x v="4"/>
    <x v="849"/>
    <x v="46"/>
  </r>
  <r>
    <x v="270"/>
    <x v="5"/>
    <x v="884"/>
    <x v="46"/>
  </r>
  <r>
    <x v="271"/>
    <x v="0"/>
    <x v="840"/>
    <x v="46"/>
  </r>
  <r>
    <x v="271"/>
    <x v="1"/>
    <x v="891"/>
    <x v="46"/>
  </r>
  <r>
    <x v="271"/>
    <x v="2"/>
    <x v="831"/>
    <x v="46"/>
  </r>
  <r>
    <x v="271"/>
    <x v="3"/>
    <x v="892"/>
    <x v="46"/>
  </r>
  <r>
    <x v="271"/>
    <x v="4"/>
    <x v="880"/>
    <x v="46"/>
  </r>
  <r>
    <x v="271"/>
    <x v="5"/>
    <x v="375"/>
    <x v="46"/>
  </r>
  <r>
    <x v="272"/>
    <x v="0"/>
    <x v="893"/>
    <x v="46"/>
  </r>
  <r>
    <x v="272"/>
    <x v="1"/>
    <x v="852"/>
    <x v="46"/>
  </r>
  <r>
    <x v="272"/>
    <x v="2"/>
    <x v="842"/>
    <x v="46"/>
  </r>
  <r>
    <x v="272"/>
    <x v="3"/>
    <x v="876"/>
    <x v="46"/>
  </r>
  <r>
    <x v="272"/>
    <x v="4"/>
    <x v="894"/>
    <x v="46"/>
  </r>
  <r>
    <x v="272"/>
    <x v="5"/>
    <x v="247"/>
    <x v="46"/>
  </r>
  <r>
    <x v="273"/>
    <x v="0"/>
    <x v="895"/>
    <x v="47"/>
  </r>
  <r>
    <x v="273"/>
    <x v="1"/>
    <x v="836"/>
    <x v="47"/>
  </r>
  <r>
    <x v="273"/>
    <x v="2"/>
    <x v="842"/>
    <x v="47"/>
  </r>
  <r>
    <x v="273"/>
    <x v="3"/>
    <x v="832"/>
    <x v="47"/>
  </r>
  <r>
    <x v="273"/>
    <x v="4"/>
    <x v="896"/>
    <x v="47"/>
  </r>
  <r>
    <x v="273"/>
    <x v="5"/>
    <x v="844"/>
    <x v="47"/>
  </r>
  <r>
    <x v="274"/>
    <x v="0"/>
    <x v="895"/>
    <x v="47"/>
  </r>
  <r>
    <x v="274"/>
    <x v="1"/>
    <x v="852"/>
    <x v="47"/>
  </r>
  <r>
    <x v="274"/>
    <x v="2"/>
    <x v="837"/>
    <x v="47"/>
  </r>
  <r>
    <x v="274"/>
    <x v="3"/>
    <x v="832"/>
    <x v="47"/>
  </r>
  <r>
    <x v="274"/>
    <x v="4"/>
    <x v="897"/>
    <x v="47"/>
  </r>
  <r>
    <x v="274"/>
    <x v="5"/>
    <x v="898"/>
    <x v="47"/>
  </r>
  <r>
    <x v="275"/>
    <x v="0"/>
    <x v="893"/>
    <x v="47"/>
  </r>
  <r>
    <x v="275"/>
    <x v="1"/>
    <x v="899"/>
    <x v="47"/>
  </r>
  <r>
    <x v="275"/>
    <x v="2"/>
    <x v="900"/>
    <x v="47"/>
  </r>
  <r>
    <x v="275"/>
    <x v="3"/>
    <x v="853"/>
    <x v="47"/>
  </r>
  <r>
    <x v="275"/>
    <x v="4"/>
    <x v="833"/>
    <x v="47"/>
  </r>
  <r>
    <x v="275"/>
    <x v="5"/>
    <x v="901"/>
    <x v="47"/>
  </r>
  <r>
    <x v="276"/>
    <x v="0"/>
    <x v="902"/>
    <x v="47"/>
  </r>
  <r>
    <x v="276"/>
    <x v="1"/>
    <x v="872"/>
    <x v="47"/>
  </r>
  <r>
    <x v="276"/>
    <x v="2"/>
    <x v="831"/>
    <x v="47"/>
  </r>
  <r>
    <x v="276"/>
    <x v="3"/>
    <x v="876"/>
    <x v="47"/>
  </r>
  <r>
    <x v="276"/>
    <x v="4"/>
    <x v="883"/>
    <x v="47"/>
  </r>
  <r>
    <x v="276"/>
    <x v="5"/>
    <x v="903"/>
    <x v="47"/>
  </r>
  <r>
    <x v="277"/>
    <x v="0"/>
    <x v="904"/>
    <x v="47"/>
  </r>
  <r>
    <x v="277"/>
    <x v="1"/>
    <x v="841"/>
    <x v="47"/>
  </r>
  <r>
    <x v="277"/>
    <x v="2"/>
    <x v="862"/>
    <x v="47"/>
  </r>
  <r>
    <x v="277"/>
    <x v="3"/>
    <x v="892"/>
    <x v="47"/>
  </r>
  <r>
    <x v="277"/>
    <x v="4"/>
    <x v="880"/>
    <x v="47"/>
  </r>
  <r>
    <x v="277"/>
    <x v="5"/>
    <x v="905"/>
    <x v="47"/>
  </r>
  <r>
    <x v="278"/>
    <x v="0"/>
    <x v="835"/>
    <x v="47"/>
  </r>
  <r>
    <x v="278"/>
    <x v="1"/>
    <x v="846"/>
    <x v="47"/>
  </r>
  <r>
    <x v="278"/>
    <x v="2"/>
    <x v="906"/>
    <x v="47"/>
  </r>
  <r>
    <x v="278"/>
    <x v="3"/>
    <x v="907"/>
    <x v="47"/>
  </r>
  <r>
    <x v="278"/>
    <x v="4"/>
    <x v="865"/>
    <x v="47"/>
  </r>
  <r>
    <x v="278"/>
    <x v="5"/>
    <x v="889"/>
    <x v="47"/>
  </r>
  <r>
    <x v="279"/>
    <x v="0"/>
    <x v="908"/>
    <x v="48"/>
  </r>
  <r>
    <x v="279"/>
    <x v="1"/>
    <x v="909"/>
    <x v="48"/>
  </r>
  <r>
    <x v="279"/>
    <x v="2"/>
    <x v="910"/>
    <x v="48"/>
  </r>
  <r>
    <x v="279"/>
    <x v="3"/>
    <x v="911"/>
    <x v="48"/>
  </r>
  <r>
    <x v="279"/>
    <x v="4"/>
    <x v="912"/>
    <x v="48"/>
  </r>
  <r>
    <x v="279"/>
    <x v="5"/>
    <x v="913"/>
    <x v="48"/>
  </r>
  <r>
    <x v="280"/>
    <x v="0"/>
    <x v="914"/>
    <x v="48"/>
  </r>
  <r>
    <x v="280"/>
    <x v="1"/>
    <x v="915"/>
    <x v="48"/>
  </r>
  <r>
    <x v="280"/>
    <x v="2"/>
    <x v="916"/>
    <x v="48"/>
  </r>
  <r>
    <x v="280"/>
    <x v="3"/>
    <x v="917"/>
    <x v="48"/>
  </r>
  <r>
    <x v="280"/>
    <x v="4"/>
    <x v="918"/>
    <x v="48"/>
  </r>
  <r>
    <x v="280"/>
    <x v="5"/>
    <x v="919"/>
    <x v="48"/>
  </r>
  <r>
    <x v="281"/>
    <x v="0"/>
    <x v="920"/>
    <x v="48"/>
  </r>
  <r>
    <x v="281"/>
    <x v="1"/>
    <x v="921"/>
    <x v="48"/>
  </r>
  <r>
    <x v="281"/>
    <x v="2"/>
    <x v="922"/>
    <x v="48"/>
  </r>
  <r>
    <x v="281"/>
    <x v="3"/>
    <x v="923"/>
    <x v="48"/>
  </r>
  <r>
    <x v="281"/>
    <x v="4"/>
    <x v="918"/>
    <x v="48"/>
  </r>
  <r>
    <x v="281"/>
    <x v="5"/>
    <x v="924"/>
    <x v="48"/>
  </r>
  <r>
    <x v="282"/>
    <x v="0"/>
    <x v="920"/>
    <x v="48"/>
  </r>
  <r>
    <x v="282"/>
    <x v="1"/>
    <x v="925"/>
    <x v="48"/>
  </r>
  <r>
    <x v="282"/>
    <x v="2"/>
    <x v="926"/>
    <x v="48"/>
  </r>
  <r>
    <x v="282"/>
    <x v="3"/>
    <x v="927"/>
    <x v="48"/>
  </r>
  <r>
    <x v="282"/>
    <x v="4"/>
    <x v="928"/>
    <x v="48"/>
  </r>
  <r>
    <x v="282"/>
    <x v="5"/>
    <x v="929"/>
    <x v="48"/>
  </r>
  <r>
    <x v="283"/>
    <x v="0"/>
    <x v="930"/>
    <x v="48"/>
  </r>
  <r>
    <x v="283"/>
    <x v="1"/>
    <x v="931"/>
    <x v="48"/>
  </r>
  <r>
    <x v="283"/>
    <x v="2"/>
    <x v="932"/>
    <x v="48"/>
  </r>
  <r>
    <x v="283"/>
    <x v="3"/>
    <x v="933"/>
    <x v="48"/>
  </r>
  <r>
    <x v="283"/>
    <x v="4"/>
    <x v="934"/>
    <x v="48"/>
  </r>
  <r>
    <x v="283"/>
    <x v="5"/>
    <x v="935"/>
    <x v="48"/>
  </r>
  <r>
    <x v="284"/>
    <x v="0"/>
    <x v="936"/>
    <x v="48"/>
  </r>
  <r>
    <x v="284"/>
    <x v="1"/>
    <x v="937"/>
    <x v="48"/>
  </r>
  <r>
    <x v="284"/>
    <x v="2"/>
    <x v="938"/>
    <x v="48"/>
  </r>
  <r>
    <x v="284"/>
    <x v="3"/>
    <x v="939"/>
    <x v="48"/>
  </r>
  <r>
    <x v="284"/>
    <x v="4"/>
    <x v="940"/>
    <x v="48"/>
  </r>
  <r>
    <x v="284"/>
    <x v="5"/>
    <x v="941"/>
    <x v="48"/>
  </r>
  <r>
    <x v="285"/>
    <x v="0"/>
    <x v="942"/>
    <x v="49"/>
  </r>
  <r>
    <x v="285"/>
    <x v="1"/>
    <x v="909"/>
    <x v="49"/>
  </r>
  <r>
    <x v="285"/>
    <x v="2"/>
    <x v="943"/>
    <x v="49"/>
  </r>
  <r>
    <x v="285"/>
    <x v="3"/>
    <x v="917"/>
    <x v="49"/>
  </r>
  <r>
    <x v="285"/>
    <x v="4"/>
    <x v="944"/>
    <x v="49"/>
  </r>
  <r>
    <x v="285"/>
    <x v="5"/>
    <x v="945"/>
    <x v="49"/>
  </r>
  <r>
    <x v="286"/>
    <x v="0"/>
    <x v="946"/>
    <x v="49"/>
  </r>
  <r>
    <x v="286"/>
    <x v="1"/>
    <x v="947"/>
    <x v="49"/>
  </r>
  <r>
    <x v="286"/>
    <x v="2"/>
    <x v="916"/>
    <x v="49"/>
  </r>
  <r>
    <x v="286"/>
    <x v="3"/>
    <x v="948"/>
    <x v="49"/>
  </r>
  <r>
    <x v="286"/>
    <x v="4"/>
    <x v="944"/>
    <x v="49"/>
  </r>
  <r>
    <x v="286"/>
    <x v="5"/>
    <x v="941"/>
    <x v="49"/>
  </r>
  <r>
    <x v="287"/>
    <x v="0"/>
    <x v="949"/>
    <x v="49"/>
  </r>
  <r>
    <x v="287"/>
    <x v="1"/>
    <x v="950"/>
    <x v="49"/>
  </r>
  <r>
    <x v="287"/>
    <x v="2"/>
    <x v="932"/>
    <x v="49"/>
  </r>
  <r>
    <x v="287"/>
    <x v="3"/>
    <x v="951"/>
    <x v="49"/>
  </r>
  <r>
    <x v="287"/>
    <x v="4"/>
    <x v="928"/>
    <x v="49"/>
  </r>
  <r>
    <x v="287"/>
    <x v="5"/>
    <x v="945"/>
    <x v="49"/>
  </r>
  <r>
    <x v="288"/>
    <x v="0"/>
    <x v="942"/>
    <x v="49"/>
  </r>
  <r>
    <x v="288"/>
    <x v="1"/>
    <x v="952"/>
    <x v="49"/>
  </r>
  <r>
    <x v="288"/>
    <x v="2"/>
    <x v="953"/>
    <x v="49"/>
  </r>
  <r>
    <x v="288"/>
    <x v="3"/>
    <x v="954"/>
    <x v="49"/>
  </r>
  <r>
    <x v="288"/>
    <x v="4"/>
    <x v="955"/>
    <x v="49"/>
  </r>
  <r>
    <x v="288"/>
    <x v="5"/>
    <x v="956"/>
    <x v="49"/>
  </r>
  <r>
    <x v="289"/>
    <x v="0"/>
    <x v="914"/>
    <x v="49"/>
  </r>
  <r>
    <x v="289"/>
    <x v="1"/>
    <x v="957"/>
    <x v="49"/>
  </r>
  <r>
    <x v="289"/>
    <x v="2"/>
    <x v="958"/>
    <x v="49"/>
  </r>
  <r>
    <x v="289"/>
    <x v="3"/>
    <x v="927"/>
    <x v="49"/>
  </r>
  <r>
    <x v="289"/>
    <x v="4"/>
    <x v="959"/>
    <x v="49"/>
  </r>
  <r>
    <x v="289"/>
    <x v="5"/>
    <x v="960"/>
    <x v="49"/>
  </r>
  <r>
    <x v="290"/>
    <x v="0"/>
    <x v="961"/>
    <x v="49"/>
  </r>
  <r>
    <x v="290"/>
    <x v="1"/>
    <x v="947"/>
    <x v="49"/>
  </r>
  <r>
    <x v="290"/>
    <x v="2"/>
    <x v="922"/>
    <x v="49"/>
  </r>
  <r>
    <x v="290"/>
    <x v="3"/>
    <x v="948"/>
    <x v="49"/>
  </r>
  <r>
    <x v="290"/>
    <x v="4"/>
    <x v="962"/>
    <x v="49"/>
  </r>
  <r>
    <x v="290"/>
    <x v="5"/>
    <x v="963"/>
    <x v="49"/>
  </r>
  <r>
    <x v="291"/>
    <x v="0"/>
    <x v="964"/>
    <x v="50"/>
  </r>
  <r>
    <x v="291"/>
    <x v="1"/>
    <x v="925"/>
    <x v="50"/>
  </r>
  <r>
    <x v="291"/>
    <x v="2"/>
    <x v="953"/>
    <x v="50"/>
  </r>
  <r>
    <x v="291"/>
    <x v="3"/>
    <x v="933"/>
    <x v="50"/>
  </r>
  <r>
    <x v="291"/>
    <x v="4"/>
    <x v="965"/>
    <x v="50"/>
  </r>
  <r>
    <x v="291"/>
    <x v="5"/>
    <x v="966"/>
    <x v="50"/>
  </r>
  <r>
    <x v="292"/>
    <x v="0"/>
    <x v="967"/>
    <x v="50"/>
  </r>
  <r>
    <x v="292"/>
    <x v="1"/>
    <x v="968"/>
    <x v="50"/>
  </r>
  <r>
    <x v="292"/>
    <x v="2"/>
    <x v="926"/>
    <x v="50"/>
  </r>
  <r>
    <x v="292"/>
    <x v="3"/>
    <x v="969"/>
    <x v="50"/>
  </r>
  <r>
    <x v="292"/>
    <x v="4"/>
    <x v="970"/>
    <x v="50"/>
  </r>
  <r>
    <x v="292"/>
    <x v="5"/>
    <x v="929"/>
    <x v="50"/>
  </r>
  <r>
    <x v="293"/>
    <x v="0"/>
    <x v="971"/>
    <x v="50"/>
  </r>
  <r>
    <x v="293"/>
    <x v="1"/>
    <x v="921"/>
    <x v="50"/>
  </r>
  <r>
    <x v="293"/>
    <x v="2"/>
    <x v="972"/>
    <x v="50"/>
  </r>
  <r>
    <x v="293"/>
    <x v="3"/>
    <x v="973"/>
    <x v="50"/>
  </r>
  <r>
    <x v="293"/>
    <x v="4"/>
    <x v="944"/>
    <x v="50"/>
  </r>
  <r>
    <x v="293"/>
    <x v="5"/>
    <x v="919"/>
    <x v="50"/>
  </r>
  <r>
    <x v="294"/>
    <x v="0"/>
    <x v="914"/>
    <x v="50"/>
  </r>
  <r>
    <x v="294"/>
    <x v="1"/>
    <x v="974"/>
    <x v="50"/>
  </r>
  <r>
    <x v="294"/>
    <x v="2"/>
    <x v="943"/>
    <x v="50"/>
  </r>
  <r>
    <x v="294"/>
    <x v="3"/>
    <x v="975"/>
    <x v="50"/>
  </r>
  <r>
    <x v="294"/>
    <x v="4"/>
    <x v="962"/>
    <x v="50"/>
  </r>
  <r>
    <x v="294"/>
    <x v="5"/>
    <x v="924"/>
    <x v="50"/>
  </r>
  <r>
    <x v="295"/>
    <x v="0"/>
    <x v="961"/>
    <x v="50"/>
  </r>
  <r>
    <x v="295"/>
    <x v="1"/>
    <x v="950"/>
    <x v="50"/>
  </r>
  <r>
    <x v="295"/>
    <x v="2"/>
    <x v="953"/>
    <x v="50"/>
  </r>
  <r>
    <x v="295"/>
    <x v="3"/>
    <x v="976"/>
    <x v="50"/>
  </r>
  <r>
    <x v="295"/>
    <x v="4"/>
    <x v="977"/>
    <x v="50"/>
  </r>
  <r>
    <x v="295"/>
    <x v="5"/>
    <x v="966"/>
    <x v="50"/>
  </r>
  <r>
    <x v="296"/>
    <x v="0"/>
    <x v="961"/>
    <x v="50"/>
  </r>
  <r>
    <x v="296"/>
    <x v="1"/>
    <x v="978"/>
    <x v="50"/>
  </r>
  <r>
    <x v="296"/>
    <x v="2"/>
    <x v="827"/>
    <x v="50"/>
  </r>
  <r>
    <x v="296"/>
    <x v="3"/>
    <x v="979"/>
    <x v="50"/>
  </r>
  <r>
    <x v="296"/>
    <x v="4"/>
    <x v="980"/>
    <x v="50"/>
  </r>
  <r>
    <x v="296"/>
    <x v="5"/>
    <x v="981"/>
    <x v="50"/>
  </r>
  <r>
    <x v="297"/>
    <x v="0"/>
    <x v="964"/>
    <x v="51"/>
  </r>
  <r>
    <x v="297"/>
    <x v="1"/>
    <x v="982"/>
    <x v="51"/>
  </r>
  <r>
    <x v="297"/>
    <x v="2"/>
    <x v="983"/>
    <x v="51"/>
  </r>
  <r>
    <x v="297"/>
    <x v="3"/>
    <x v="984"/>
    <x v="51"/>
  </r>
  <r>
    <x v="297"/>
    <x v="4"/>
    <x v="985"/>
    <x v="51"/>
  </r>
  <r>
    <x v="297"/>
    <x v="5"/>
    <x v="986"/>
    <x v="51"/>
  </r>
  <r>
    <x v="298"/>
    <x v="0"/>
    <x v="971"/>
    <x v="51"/>
  </r>
  <r>
    <x v="298"/>
    <x v="1"/>
    <x v="802"/>
    <x v="51"/>
  </r>
  <r>
    <x v="298"/>
    <x v="2"/>
    <x v="943"/>
    <x v="51"/>
  </r>
  <r>
    <x v="298"/>
    <x v="3"/>
    <x v="987"/>
    <x v="51"/>
  </r>
  <r>
    <x v="298"/>
    <x v="4"/>
    <x v="980"/>
    <x v="51"/>
  </r>
  <r>
    <x v="298"/>
    <x v="5"/>
    <x v="913"/>
    <x v="51"/>
  </r>
  <r>
    <x v="299"/>
    <x v="0"/>
    <x v="988"/>
    <x v="51"/>
  </r>
  <r>
    <x v="299"/>
    <x v="1"/>
    <x v="909"/>
    <x v="51"/>
  </r>
  <r>
    <x v="299"/>
    <x v="2"/>
    <x v="989"/>
    <x v="51"/>
  </r>
  <r>
    <x v="299"/>
    <x v="3"/>
    <x v="979"/>
    <x v="51"/>
  </r>
  <r>
    <x v="299"/>
    <x v="4"/>
    <x v="990"/>
    <x v="51"/>
  </r>
  <r>
    <x v="299"/>
    <x v="5"/>
    <x v="991"/>
    <x v="51"/>
  </r>
  <r>
    <x v="300"/>
    <x v="0"/>
    <x v="930"/>
    <x v="51"/>
  </r>
  <r>
    <x v="300"/>
    <x v="1"/>
    <x v="952"/>
    <x v="51"/>
  </r>
  <r>
    <x v="300"/>
    <x v="2"/>
    <x v="992"/>
    <x v="51"/>
  </r>
  <r>
    <x v="300"/>
    <x v="3"/>
    <x v="969"/>
    <x v="51"/>
  </r>
  <r>
    <x v="300"/>
    <x v="4"/>
    <x v="993"/>
    <x v="51"/>
  </r>
  <r>
    <x v="300"/>
    <x v="5"/>
    <x v="994"/>
    <x v="51"/>
  </r>
  <r>
    <x v="301"/>
    <x v="0"/>
    <x v="971"/>
    <x v="0"/>
  </r>
  <r>
    <x v="301"/>
    <x v="1"/>
    <x v="968"/>
    <x v="0"/>
  </r>
  <r>
    <x v="301"/>
    <x v="2"/>
    <x v="972"/>
    <x v="0"/>
  </r>
  <r>
    <x v="301"/>
    <x v="3"/>
    <x v="995"/>
    <x v="0"/>
  </r>
  <r>
    <x v="301"/>
    <x v="4"/>
    <x v="918"/>
    <x v="0"/>
  </r>
  <r>
    <x v="301"/>
    <x v="5"/>
    <x v="924"/>
    <x v="0"/>
  </r>
  <r>
    <x v="302"/>
    <x v="0"/>
    <x v="908"/>
    <x v="0"/>
  </r>
  <r>
    <x v="302"/>
    <x v="1"/>
    <x v="937"/>
    <x v="0"/>
  </r>
  <r>
    <x v="302"/>
    <x v="2"/>
    <x v="827"/>
    <x v="0"/>
  </r>
  <r>
    <x v="302"/>
    <x v="3"/>
    <x v="996"/>
    <x v="0"/>
  </r>
  <r>
    <x v="302"/>
    <x v="4"/>
    <x v="959"/>
    <x v="0"/>
  </r>
  <r>
    <x v="302"/>
    <x v="5"/>
    <x v="956"/>
    <x v="0"/>
  </r>
  <r>
    <x v="303"/>
    <x v="0"/>
    <x v="997"/>
    <x v="0"/>
  </r>
  <r>
    <x v="303"/>
    <x v="1"/>
    <x v="998"/>
    <x v="0"/>
  </r>
  <r>
    <x v="303"/>
    <x v="2"/>
    <x v="999"/>
    <x v="0"/>
  </r>
  <r>
    <x v="303"/>
    <x v="3"/>
    <x v="1000"/>
    <x v="0"/>
  </r>
  <r>
    <x v="303"/>
    <x v="4"/>
    <x v="1001"/>
    <x v="0"/>
  </r>
  <r>
    <x v="303"/>
    <x v="5"/>
    <x v="45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7" applyNumberFormats="0" applyBorderFormats="0" applyFontFormats="0" applyPatternFormats="0" applyAlignmentFormats="0" applyWidthHeightFormats="1" dataCaption="Werte" grandTotalCaption="Umsatz" updatedVersion="5" minRefreshableVersion="3" useAutoFormatting="1" itemPrintTitles="1" createdVersion="5" indent="0" compact="0" compactData="0" multipleFieldFilters="0" rowHeaderCaption="Datum" colHeaderCaption="Produkte">
  <location ref="A3:I58" firstHeaderRow="1" firstDataRow="2" firstDataCol="2"/>
  <pivotFields count="4">
    <pivotField axis="axisRow" compact="0" numFmtId="14" outline="0" showAll="0" defaultSubtota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</items>
    </pivotField>
    <pivotField name="Produkte" axis="axisCol" compact="0" outline="0" showAll="0" defaultSubtotal="0">
      <items count="6">
        <item x="0"/>
        <item x="1"/>
        <item x="2"/>
        <item x="4"/>
        <item x="3"/>
        <item x="5"/>
      </items>
    </pivotField>
    <pivotField dataField="1" compact="0" numFmtId="164" outline="0" showAll="0" defaultSubtotal="0"/>
    <pivotField axis="axisRow" compact="0" outline="0" showAll="0" defaultSubtota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</items>
    </pivotField>
  </pivotFields>
  <rowFields count="2">
    <field x="0"/>
    <field x="3"/>
  </rowFields>
  <rowItems count="54">
    <i>
      <x v="1"/>
      <x/>
    </i>
    <i>
      <x v="2"/>
      <x v="1"/>
    </i>
    <i>
      <x v="3"/>
      <x v="2"/>
    </i>
    <i>
      <x v="4"/>
      <x v="3"/>
    </i>
    <i>
      <x v="5"/>
      <x v="4"/>
    </i>
    <i>
      <x v="6"/>
      <x v="5"/>
    </i>
    <i>
      <x v="7"/>
      <x v="6"/>
    </i>
    <i>
      <x v="8"/>
      <x v="7"/>
    </i>
    <i>
      <x v="9"/>
      <x v="8"/>
    </i>
    <i>
      <x v="10"/>
      <x v="9"/>
    </i>
    <i>
      <x v="11"/>
      <x v="10"/>
    </i>
    <i>
      <x v="12"/>
      <x v="11"/>
    </i>
    <i>
      <x v="13"/>
      <x v="12"/>
    </i>
    <i>
      <x v="14"/>
      <x v="13"/>
    </i>
    <i>
      <x v="15"/>
      <x v="14"/>
    </i>
    <i>
      <x v="16"/>
      <x v="15"/>
    </i>
    <i>
      <x v="17"/>
      <x v="16"/>
    </i>
    <i>
      <x v="18"/>
      <x v="17"/>
    </i>
    <i>
      <x v="19"/>
      <x v="18"/>
    </i>
    <i>
      <x v="20"/>
      <x v="19"/>
    </i>
    <i>
      <x v="21"/>
      <x v="20"/>
    </i>
    <i>
      <x v="22"/>
      <x v="21"/>
    </i>
    <i>
      <x v="23"/>
      <x v="22"/>
    </i>
    <i>
      <x v="24"/>
      <x v="23"/>
    </i>
    <i>
      <x v="25"/>
      <x v="24"/>
    </i>
    <i>
      <x v="26"/>
      <x v="25"/>
    </i>
    <i>
      <x v="27"/>
      <x v="26"/>
    </i>
    <i>
      <x v="28"/>
      <x v="27"/>
    </i>
    <i>
      <x v="29"/>
      <x v="28"/>
    </i>
    <i>
      <x v="30"/>
      <x v="29"/>
    </i>
    <i>
      <x v="31"/>
      <x v="30"/>
    </i>
    <i>
      <x v="32"/>
      <x v="31"/>
    </i>
    <i>
      <x v="33"/>
      <x v="32"/>
    </i>
    <i>
      <x v="34"/>
      <x v="33"/>
    </i>
    <i>
      <x v="35"/>
      <x v="34"/>
    </i>
    <i>
      <x v="36"/>
      <x v="35"/>
    </i>
    <i>
      <x v="37"/>
      <x v="36"/>
    </i>
    <i>
      <x v="38"/>
      <x v="37"/>
    </i>
    <i>
      <x v="39"/>
      <x v="38"/>
    </i>
    <i>
      <x v="40"/>
      <x v="39"/>
    </i>
    <i>
      <x v="41"/>
      <x v="40"/>
    </i>
    <i>
      <x v="42"/>
      <x v="41"/>
    </i>
    <i>
      <x v="43"/>
      <x v="42"/>
    </i>
    <i>
      <x v="44"/>
      <x v="43"/>
    </i>
    <i>
      <x v="45"/>
      <x v="44"/>
    </i>
    <i>
      <x v="46"/>
      <x v="45"/>
    </i>
    <i>
      <x v="47"/>
      <x v="46"/>
    </i>
    <i>
      <x v="48"/>
      <x v="47"/>
    </i>
    <i>
      <x v="49"/>
      <x v="48"/>
    </i>
    <i>
      <x v="50"/>
      <x v="49"/>
    </i>
    <i>
      <x v="51"/>
      <x v="50"/>
    </i>
    <i>
      <x v="52"/>
      <x v="51"/>
    </i>
    <i>
      <x v="53"/>
      <x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me von Preis" fld="2" baseField="0" baseItem="0" numFmtId="164"/>
  </dataFields>
  <formats count="56">
    <format dxfId="68">
      <pivotArea dataOnly="0" labelOnly="1" fieldPosition="0">
        <references count="1">
          <reference field="1" count="0"/>
        </references>
      </pivotArea>
    </format>
    <format dxfId="69">
      <pivotArea dataOnly="0" labelOnly="1" grandCol="1" outline="0" fieldPosition="0"/>
    </format>
    <format dxfId="58">
      <pivotArea outline="0" collapsedLevelsAreSubtotals="1" fieldPosition="0"/>
    </format>
    <format dxfId="53">
      <pivotArea dataOnly="0" labelOnly="1" outline="0" fieldPosition="0">
        <references count="2">
          <reference field="0" count="1" selected="0">
            <x v="1"/>
          </reference>
          <reference field="3" count="1">
            <x v="0"/>
          </reference>
        </references>
      </pivotArea>
    </format>
    <format dxfId="52">
      <pivotArea dataOnly="0" labelOnly="1" outline="0" fieldPosition="0">
        <references count="2">
          <reference field="0" count="1" selected="0">
            <x v="2"/>
          </reference>
          <reference field="3" count="1">
            <x v="1"/>
          </reference>
        </references>
      </pivotArea>
    </format>
    <format dxfId="51">
      <pivotArea dataOnly="0" labelOnly="1" outline="0" fieldPosition="0">
        <references count="2">
          <reference field="0" count="1" selected="0">
            <x v="3"/>
          </reference>
          <reference field="3" count="1">
            <x v="2"/>
          </reference>
        </references>
      </pivotArea>
    </format>
    <format dxfId="50">
      <pivotArea dataOnly="0" labelOnly="1" outline="0" fieldPosition="0">
        <references count="2">
          <reference field="0" count="1" selected="0">
            <x v="4"/>
          </reference>
          <reference field="3" count="1">
            <x v="3"/>
          </reference>
        </references>
      </pivotArea>
    </format>
    <format dxfId="49">
      <pivotArea dataOnly="0" labelOnly="1" outline="0" fieldPosition="0">
        <references count="2">
          <reference field="0" count="1" selected="0">
            <x v="5"/>
          </reference>
          <reference field="3" count="1">
            <x v="4"/>
          </reference>
        </references>
      </pivotArea>
    </format>
    <format dxfId="48">
      <pivotArea dataOnly="0" labelOnly="1" outline="0" fieldPosition="0">
        <references count="2">
          <reference field="0" count="1" selected="0">
            <x v="6"/>
          </reference>
          <reference field="3" count="1">
            <x v="5"/>
          </reference>
        </references>
      </pivotArea>
    </format>
    <format dxfId="47">
      <pivotArea dataOnly="0" labelOnly="1" outline="0" fieldPosition="0">
        <references count="2">
          <reference field="0" count="1" selected="0">
            <x v="7"/>
          </reference>
          <reference field="3" count="1">
            <x v="6"/>
          </reference>
        </references>
      </pivotArea>
    </format>
    <format dxfId="46">
      <pivotArea dataOnly="0" labelOnly="1" outline="0" fieldPosition="0">
        <references count="2">
          <reference field="0" count="1" selected="0">
            <x v="8"/>
          </reference>
          <reference field="3" count="1">
            <x v="7"/>
          </reference>
        </references>
      </pivotArea>
    </format>
    <format dxfId="45">
      <pivotArea dataOnly="0" labelOnly="1" outline="0" fieldPosition="0">
        <references count="2">
          <reference field="0" count="1" selected="0">
            <x v="9"/>
          </reference>
          <reference field="3" count="1">
            <x v="8"/>
          </reference>
        </references>
      </pivotArea>
    </format>
    <format dxfId="44">
      <pivotArea dataOnly="0" labelOnly="1" outline="0" fieldPosition="0">
        <references count="2">
          <reference field="0" count="1" selected="0">
            <x v="10"/>
          </reference>
          <reference field="3" count="1">
            <x v="9"/>
          </reference>
        </references>
      </pivotArea>
    </format>
    <format dxfId="43">
      <pivotArea dataOnly="0" labelOnly="1" outline="0" fieldPosition="0">
        <references count="2">
          <reference field="0" count="1" selected="0">
            <x v="11"/>
          </reference>
          <reference field="3" count="1">
            <x v="10"/>
          </reference>
        </references>
      </pivotArea>
    </format>
    <format dxfId="42">
      <pivotArea dataOnly="0" labelOnly="1" outline="0" fieldPosition="0">
        <references count="2">
          <reference field="0" count="1" selected="0">
            <x v="12"/>
          </reference>
          <reference field="3" count="1">
            <x v="11"/>
          </reference>
        </references>
      </pivotArea>
    </format>
    <format dxfId="41">
      <pivotArea dataOnly="0" labelOnly="1" outline="0" fieldPosition="0">
        <references count="2">
          <reference field="0" count="1" selected="0">
            <x v="13"/>
          </reference>
          <reference field="3" count="1">
            <x v="12"/>
          </reference>
        </references>
      </pivotArea>
    </format>
    <format dxfId="40">
      <pivotArea dataOnly="0" labelOnly="1" outline="0" fieldPosition="0">
        <references count="2">
          <reference field="0" count="1" selected="0">
            <x v="14"/>
          </reference>
          <reference field="3" count="1">
            <x v="13"/>
          </reference>
        </references>
      </pivotArea>
    </format>
    <format dxfId="39">
      <pivotArea dataOnly="0" labelOnly="1" outline="0" fieldPosition="0">
        <references count="2">
          <reference field="0" count="1" selected="0">
            <x v="15"/>
          </reference>
          <reference field="3" count="1">
            <x v="14"/>
          </reference>
        </references>
      </pivotArea>
    </format>
    <format dxfId="38">
      <pivotArea dataOnly="0" labelOnly="1" outline="0" fieldPosition="0">
        <references count="2">
          <reference field="0" count="1" selected="0">
            <x v="16"/>
          </reference>
          <reference field="3" count="1">
            <x v="15"/>
          </reference>
        </references>
      </pivotArea>
    </format>
    <format dxfId="37">
      <pivotArea dataOnly="0" labelOnly="1" outline="0" fieldPosition="0">
        <references count="2">
          <reference field="0" count="1" selected="0">
            <x v="17"/>
          </reference>
          <reference field="3" count="1">
            <x v="16"/>
          </reference>
        </references>
      </pivotArea>
    </format>
    <format dxfId="36">
      <pivotArea dataOnly="0" labelOnly="1" outline="0" fieldPosition="0">
        <references count="2">
          <reference field="0" count="1" selected="0">
            <x v="18"/>
          </reference>
          <reference field="3" count="1">
            <x v="17"/>
          </reference>
        </references>
      </pivotArea>
    </format>
    <format dxfId="35">
      <pivotArea dataOnly="0" labelOnly="1" outline="0" fieldPosition="0">
        <references count="2">
          <reference field="0" count="1" selected="0">
            <x v="19"/>
          </reference>
          <reference field="3" count="1">
            <x v="18"/>
          </reference>
        </references>
      </pivotArea>
    </format>
    <format dxfId="34">
      <pivotArea dataOnly="0" labelOnly="1" outline="0" fieldPosition="0">
        <references count="2">
          <reference field="0" count="1" selected="0">
            <x v="20"/>
          </reference>
          <reference field="3" count="1">
            <x v="19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21"/>
          </reference>
          <reference field="3" count="1">
            <x v="20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22"/>
          </reference>
          <reference field="3" count="1">
            <x v="21"/>
          </reference>
        </references>
      </pivotArea>
    </format>
    <format dxfId="31">
      <pivotArea dataOnly="0" labelOnly="1" outline="0" fieldPosition="0">
        <references count="2">
          <reference field="0" count="1" selected="0">
            <x v="23"/>
          </reference>
          <reference field="3" count="1">
            <x v="22"/>
          </reference>
        </references>
      </pivotArea>
    </format>
    <format dxfId="30">
      <pivotArea dataOnly="0" labelOnly="1" outline="0" fieldPosition="0">
        <references count="2">
          <reference field="0" count="1" selected="0">
            <x v="24"/>
          </reference>
          <reference field="3" count="1">
            <x v="23"/>
          </reference>
        </references>
      </pivotArea>
    </format>
    <format dxfId="29">
      <pivotArea dataOnly="0" labelOnly="1" outline="0" fieldPosition="0">
        <references count="2">
          <reference field="0" count="1" selected="0">
            <x v="25"/>
          </reference>
          <reference field="3" count="1">
            <x v="24"/>
          </reference>
        </references>
      </pivotArea>
    </format>
    <format dxfId="28">
      <pivotArea dataOnly="0" labelOnly="1" outline="0" fieldPosition="0">
        <references count="2">
          <reference field="0" count="1" selected="0">
            <x v="26"/>
          </reference>
          <reference field="3" count="1">
            <x v="25"/>
          </reference>
        </references>
      </pivotArea>
    </format>
    <format dxfId="27">
      <pivotArea dataOnly="0" labelOnly="1" outline="0" fieldPosition="0">
        <references count="2">
          <reference field="0" count="1" selected="0">
            <x v="27"/>
          </reference>
          <reference field="3" count="1">
            <x v="26"/>
          </reference>
        </references>
      </pivotArea>
    </format>
    <format dxfId="26">
      <pivotArea dataOnly="0" labelOnly="1" outline="0" fieldPosition="0">
        <references count="2">
          <reference field="0" count="1" selected="0">
            <x v="28"/>
          </reference>
          <reference field="3" count="1">
            <x v="27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29"/>
          </reference>
          <reference field="3" count="1">
            <x v="28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30"/>
          </reference>
          <reference field="3" count="1">
            <x v="29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31"/>
          </reference>
          <reference field="3" count="1">
            <x v="30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32"/>
          </reference>
          <reference field="3" count="1">
            <x v="31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33"/>
          </reference>
          <reference field="3" count="1">
            <x v="32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34"/>
          </reference>
          <reference field="3" count="1">
            <x v="33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35"/>
          </reference>
          <reference field="3" count="1">
            <x v="34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36"/>
          </reference>
          <reference field="3" count="1">
            <x v="35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37"/>
          </reference>
          <reference field="3" count="1">
            <x v="36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38"/>
          </reference>
          <reference field="3" count="1">
            <x v="37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39"/>
          </reference>
          <reference field="3" count="1">
            <x v="38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40"/>
          </reference>
          <reference field="3" count="1">
            <x v="39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41"/>
          </reference>
          <reference field="3" count="1">
            <x v="40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42"/>
          </reference>
          <reference field="3" count="1">
            <x v="41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43"/>
          </reference>
          <reference field="3" count="1">
            <x v="42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44"/>
          </reference>
          <reference field="3" count="1">
            <x v="43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45"/>
          </reference>
          <reference field="3" count="1">
            <x v="44"/>
          </reference>
        </references>
      </pivotArea>
    </format>
    <format dxfId="8">
      <pivotArea dataOnly="0" labelOnly="1" outline="0" fieldPosition="0">
        <references count="2">
          <reference field="0" count="1" selected="0">
            <x v="46"/>
          </reference>
          <reference field="3" count="1">
            <x v="45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47"/>
          </reference>
          <reference field="3" count="1">
            <x v="46"/>
          </reference>
        </references>
      </pivotArea>
    </format>
    <format dxfId="6">
      <pivotArea dataOnly="0" labelOnly="1" outline="0" fieldPosition="0">
        <references count="2">
          <reference field="0" count="1" selected="0">
            <x v="48"/>
          </reference>
          <reference field="3" count="1">
            <x v="47"/>
          </reference>
        </references>
      </pivotArea>
    </format>
    <format dxfId="5">
      <pivotArea dataOnly="0" labelOnly="1" outline="0" fieldPosition="0">
        <references count="2">
          <reference field="0" count="1" selected="0">
            <x v="49"/>
          </reference>
          <reference field="3" count="1">
            <x v="48"/>
          </reference>
        </references>
      </pivotArea>
    </format>
    <format dxfId="4">
      <pivotArea dataOnly="0" labelOnly="1" outline="0" fieldPosition="0">
        <references count="2">
          <reference field="0" count="1" selected="0">
            <x v="50"/>
          </reference>
          <reference field="3" count="1">
            <x v="49"/>
          </reference>
        </references>
      </pivotArea>
    </format>
    <format dxfId="3">
      <pivotArea dataOnly="0" labelOnly="1" outline="0" fieldPosition="0">
        <references count="2">
          <reference field="0" count="1" selected="0">
            <x v="51"/>
          </reference>
          <reference field="3" count="1">
            <x v="50"/>
          </reference>
        </references>
      </pivotArea>
    </format>
    <format dxfId="2">
      <pivotArea dataOnly="0" labelOnly="1" outline="0" fieldPosition="0">
        <references count="2">
          <reference field="0" count="1" selected="0">
            <x v="52"/>
          </reference>
          <reference field="3" count="1">
            <x v="51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53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le1" displayName="Tabelle1" ref="A1:D1825" totalsRowShown="0" tableBorderDxfId="73">
  <autoFilter ref="A1:D1825"/>
  <tableColumns count="4">
    <tableColumn id="1" name="Datum" dataDxfId="72"/>
    <tableColumn id="2" name="Produktgruppe"/>
    <tableColumn id="3" name="Preis" dataDxfId="71"/>
    <tableColumn id="4" name="KaWo" dataDxfId="70">
      <calculatedColumnFormula>WEEKNUM(Tabelle1[[#This Row],[Datum]], 21)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5"/>
  <sheetViews>
    <sheetView tabSelected="1" workbookViewId="0"/>
  </sheetViews>
  <sheetFormatPr baseColWidth="10" defaultRowHeight="15" x14ac:dyDescent="0.25"/>
  <cols>
    <col min="2" max="2" width="16.42578125" customWidth="1"/>
  </cols>
  <sheetData>
    <row r="1" spans="1:4" x14ac:dyDescent="0.25">
      <c r="A1" s="1" t="s">
        <v>0</v>
      </c>
      <c r="B1" t="s">
        <v>1</v>
      </c>
      <c r="C1" s="2" t="s">
        <v>2</v>
      </c>
      <c r="D1" t="s">
        <v>9</v>
      </c>
    </row>
    <row r="2" spans="1:4" x14ac:dyDescent="0.25">
      <c r="A2" s="1">
        <v>41641</v>
      </c>
      <c r="B2" t="s">
        <v>3</v>
      </c>
      <c r="C2" s="2">
        <v>119.66</v>
      </c>
      <c r="D2">
        <f>WEEKNUM(Tabelle1[[#This Row],[Datum]], 21)</f>
        <v>1</v>
      </c>
    </row>
    <row r="3" spans="1:4" x14ac:dyDescent="0.25">
      <c r="A3" s="1">
        <v>41641</v>
      </c>
      <c r="B3" t="s">
        <v>4</v>
      </c>
      <c r="C3" s="2">
        <v>99.84</v>
      </c>
      <c r="D3">
        <f>WEEKNUM(Tabelle1[[#This Row],[Datum]], 21)</f>
        <v>1</v>
      </c>
    </row>
    <row r="4" spans="1:4" x14ac:dyDescent="0.25">
      <c r="A4" s="1">
        <v>41641</v>
      </c>
      <c r="B4" t="s">
        <v>5</v>
      </c>
      <c r="C4" s="2">
        <v>51.64</v>
      </c>
      <c r="D4">
        <f>WEEKNUM(Tabelle1[[#This Row],[Datum]], 21)</f>
        <v>1</v>
      </c>
    </row>
    <row r="5" spans="1:4" x14ac:dyDescent="0.25">
      <c r="A5" s="1">
        <v>41641</v>
      </c>
      <c r="B5" t="s">
        <v>6</v>
      </c>
      <c r="C5" s="2">
        <v>263.04000000000002</v>
      </c>
      <c r="D5">
        <f>WEEKNUM(Tabelle1[[#This Row],[Datum]], 21)</f>
        <v>1</v>
      </c>
    </row>
    <row r="6" spans="1:4" x14ac:dyDescent="0.25">
      <c r="A6" s="1">
        <v>41641</v>
      </c>
      <c r="B6" t="s">
        <v>7</v>
      </c>
      <c r="C6" s="2">
        <v>67.290000000000006</v>
      </c>
      <c r="D6">
        <f>WEEKNUM(Tabelle1[[#This Row],[Datum]], 21)</f>
        <v>1</v>
      </c>
    </row>
    <row r="7" spans="1:4" x14ac:dyDescent="0.25">
      <c r="A7" s="1">
        <v>41641</v>
      </c>
      <c r="B7" t="s">
        <v>8</v>
      </c>
      <c r="C7" s="2">
        <v>19.489999999999998</v>
      </c>
      <c r="D7">
        <f>WEEKNUM(Tabelle1[[#This Row],[Datum]], 21)</f>
        <v>1</v>
      </c>
    </row>
    <row r="8" spans="1:4" x14ac:dyDescent="0.25">
      <c r="A8" s="1">
        <v>41642</v>
      </c>
      <c r="B8" t="s">
        <v>3</v>
      </c>
      <c r="C8" s="2">
        <v>135.44</v>
      </c>
      <c r="D8">
        <f>WEEKNUM(Tabelle1[[#This Row],[Datum]], 21)</f>
        <v>1</v>
      </c>
    </row>
    <row r="9" spans="1:4" x14ac:dyDescent="0.25">
      <c r="A9" s="1">
        <v>41642</v>
      </c>
      <c r="B9" t="s">
        <v>4</v>
      </c>
      <c r="C9" s="2">
        <v>101.96</v>
      </c>
      <c r="D9">
        <f>WEEKNUM(Tabelle1[[#This Row],[Datum]], 21)</f>
        <v>1</v>
      </c>
    </row>
    <row r="10" spans="1:4" x14ac:dyDescent="0.25">
      <c r="A10" s="1">
        <v>41642</v>
      </c>
      <c r="B10" t="s">
        <v>5</v>
      </c>
      <c r="C10" s="2">
        <v>54.97</v>
      </c>
      <c r="D10">
        <f>WEEKNUM(Tabelle1[[#This Row],[Datum]], 21)</f>
        <v>1</v>
      </c>
    </row>
    <row r="11" spans="1:4" x14ac:dyDescent="0.25">
      <c r="A11" s="1">
        <v>41642</v>
      </c>
      <c r="B11" t="s">
        <v>6</v>
      </c>
      <c r="C11" s="2">
        <v>265.8</v>
      </c>
      <c r="D11">
        <f>WEEKNUM(Tabelle1[[#This Row],[Datum]], 21)</f>
        <v>1</v>
      </c>
    </row>
    <row r="12" spans="1:4" x14ac:dyDescent="0.25">
      <c r="A12" s="1">
        <v>41642</v>
      </c>
      <c r="B12" t="s">
        <v>7</v>
      </c>
      <c r="C12" s="2">
        <v>64.67</v>
      </c>
      <c r="D12">
        <f>WEEKNUM(Tabelle1[[#This Row],[Datum]], 21)</f>
        <v>1</v>
      </c>
    </row>
    <row r="13" spans="1:4" x14ac:dyDescent="0.25">
      <c r="A13" s="1">
        <v>41642</v>
      </c>
      <c r="B13" t="s">
        <v>8</v>
      </c>
      <c r="C13" s="2">
        <v>20.239999999999998</v>
      </c>
      <c r="D13">
        <f>WEEKNUM(Tabelle1[[#This Row],[Datum]], 21)</f>
        <v>1</v>
      </c>
    </row>
    <row r="14" spans="1:4" x14ac:dyDescent="0.25">
      <c r="A14" s="1">
        <v>41643</v>
      </c>
      <c r="B14" t="s">
        <v>3</v>
      </c>
      <c r="C14" s="2">
        <v>130.18</v>
      </c>
      <c r="D14">
        <f>WEEKNUM(Tabelle1[[#This Row],[Datum]], 21)</f>
        <v>1</v>
      </c>
    </row>
    <row r="15" spans="1:4" x14ac:dyDescent="0.25">
      <c r="A15" s="1">
        <v>41643</v>
      </c>
      <c r="B15" t="s">
        <v>4</v>
      </c>
      <c r="C15" s="2">
        <v>106.21</v>
      </c>
      <c r="D15">
        <f>WEEKNUM(Tabelle1[[#This Row],[Datum]], 21)</f>
        <v>1</v>
      </c>
    </row>
    <row r="16" spans="1:4" x14ac:dyDescent="0.25">
      <c r="A16" s="1">
        <v>41643</v>
      </c>
      <c r="B16" t="s">
        <v>5</v>
      </c>
      <c r="C16" s="2">
        <v>51.64</v>
      </c>
      <c r="D16">
        <f>WEEKNUM(Tabelle1[[#This Row],[Datum]], 21)</f>
        <v>1</v>
      </c>
    </row>
    <row r="17" spans="1:4" x14ac:dyDescent="0.25">
      <c r="A17" s="1">
        <v>41643</v>
      </c>
      <c r="B17" t="s">
        <v>6</v>
      </c>
      <c r="C17" s="2">
        <v>260.27</v>
      </c>
      <c r="D17">
        <f>WEEKNUM(Tabelle1[[#This Row],[Datum]], 21)</f>
        <v>1</v>
      </c>
    </row>
    <row r="18" spans="1:4" x14ac:dyDescent="0.25">
      <c r="A18" s="1">
        <v>41643</v>
      </c>
      <c r="B18" t="s">
        <v>7</v>
      </c>
      <c r="C18" s="2">
        <v>61.41</v>
      </c>
      <c r="D18">
        <f>WEEKNUM(Tabelle1[[#This Row],[Datum]], 21)</f>
        <v>1</v>
      </c>
    </row>
    <row r="19" spans="1:4" x14ac:dyDescent="0.25">
      <c r="A19" s="1">
        <v>41643</v>
      </c>
      <c r="B19" t="s">
        <v>8</v>
      </c>
      <c r="C19" s="2">
        <v>21.29</v>
      </c>
      <c r="D19">
        <f>WEEKNUM(Tabelle1[[#This Row],[Datum]], 21)</f>
        <v>1</v>
      </c>
    </row>
    <row r="20" spans="1:4" x14ac:dyDescent="0.25">
      <c r="A20" s="1">
        <v>41645</v>
      </c>
      <c r="B20" t="s">
        <v>3</v>
      </c>
      <c r="C20" s="2">
        <v>119.66</v>
      </c>
      <c r="D20">
        <f>WEEKNUM(Tabelle1[[#This Row],[Datum]], 21)</f>
        <v>2</v>
      </c>
    </row>
    <row r="21" spans="1:4" x14ac:dyDescent="0.25">
      <c r="A21" s="1">
        <v>41645</v>
      </c>
      <c r="B21" t="s">
        <v>4</v>
      </c>
      <c r="C21" s="2">
        <v>106.21</v>
      </c>
      <c r="D21">
        <f>WEEKNUM(Tabelle1[[#This Row],[Datum]], 21)</f>
        <v>2</v>
      </c>
    </row>
    <row r="22" spans="1:4" x14ac:dyDescent="0.25">
      <c r="A22" s="1">
        <v>41645</v>
      </c>
      <c r="B22" t="s">
        <v>5</v>
      </c>
      <c r="C22" s="2">
        <v>56.08</v>
      </c>
      <c r="D22">
        <f>WEEKNUM(Tabelle1[[#This Row],[Datum]], 21)</f>
        <v>2</v>
      </c>
    </row>
    <row r="23" spans="1:4" x14ac:dyDescent="0.25">
      <c r="A23" s="1">
        <v>41645</v>
      </c>
      <c r="B23" t="s">
        <v>6</v>
      </c>
      <c r="C23" s="2">
        <v>254.73</v>
      </c>
      <c r="D23">
        <f>WEEKNUM(Tabelle1[[#This Row],[Datum]], 21)</f>
        <v>2</v>
      </c>
    </row>
    <row r="24" spans="1:4" x14ac:dyDescent="0.25">
      <c r="A24" s="1">
        <v>41645</v>
      </c>
      <c r="B24" t="s">
        <v>7</v>
      </c>
      <c r="C24" s="2">
        <v>63.37</v>
      </c>
      <c r="D24">
        <f>WEEKNUM(Tabelle1[[#This Row],[Datum]], 21)</f>
        <v>2</v>
      </c>
    </row>
    <row r="25" spans="1:4" x14ac:dyDescent="0.25">
      <c r="A25" s="1">
        <v>41645</v>
      </c>
      <c r="B25" t="s">
        <v>8</v>
      </c>
      <c r="C25" s="2">
        <v>19.41</v>
      </c>
      <c r="D25">
        <f>WEEKNUM(Tabelle1[[#This Row],[Datum]], 21)</f>
        <v>2</v>
      </c>
    </row>
    <row r="26" spans="1:4" x14ac:dyDescent="0.25">
      <c r="A26" s="1">
        <v>41646</v>
      </c>
      <c r="B26" t="s">
        <v>3</v>
      </c>
      <c r="C26" s="2">
        <v>131.49</v>
      </c>
      <c r="D26">
        <f>WEEKNUM(Tabelle1[[#This Row],[Datum]], 21)</f>
        <v>2</v>
      </c>
    </row>
    <row r="27" spans="1:4" x14ac:dyDescent="0.25">
      <c r="A27" s="1">
        <v>41646</v>
      </c>
      <c r="B27" t="s">
        <v>4</v>
      </c>
      <c r="C27" s="2">
        <v>98.78</v>
      </c>
      <c r="D27">
        <f>WEEKNUM(Tabelle1[[#This Row],[Datum]], 21)</f>
        <v>2</v>
      </c>
    </row>
    <row r="28" spans="1:4" x14ac:dyDescent="0.25">
      <c r="A28" s="1">
        <v>41646</v>
      </c>
      <c r="B28" t="s">
        <v>5</v>
      </c>
      <c r="C28" s="2">
        <v>52.75</v>
      </c>
      <c r="D28">
        <f>WEEKNUM(Tabelle1[[#This Row],[Datum]], 21)</f>
        <v>2</v>
      </c>
    </row>
    <row r="29" spans="1:4" x14ac:dyDescent="0.25">
      <c r="A29" s="1">
        <v>41646</v>
      </c>
      <c r="B29" t="s">
        <v>6</v>
      </c>
      <c r="C29" s="2">
        <v>260.27</v>
      </c>
      <c r="D29">
        <f>WEEKNUM(Tabelle1[[#This Row],[Datum]], 21)</f>
        <v>2</v>
      </c>
    </row>
    <row r="30" spans="1:4" x14ac:dyDescent="0.25">
      <c r="A30" s="1">
        <v>41646</v>
      </c>
      <c r="B30" t="s">
        <v>7</v>
      </c>
      <c r="C30" s="2">
        <v>60.75</v>
      </c>
      <c r="D30">
        <f>WEEKNUM(Tabelle1[[#This Row],[Datum]], 21)</f>
        <v>2</v>
      </c>
    </row>
    <row r="31" spans="1:4" x14ac:dyDescent="0.25">
      <c r="A31" s="1">
        <v>41646</v>
      </c>
      <c r="B31" t="s">
        <v>8</v>
      </c>
      <c r="C31" s="2">
        <v>21.08</v>
      </c>
      <c r="D31">
        <f>WEEKNUM(Tabelle1[[#This Row],[Datum]], 21)</f>
        <v>2</v>
      </c>
    </row>
    <row r="32" spans="1:4" x14ac:dyDescent="0.25">
      <c r="A32" s="1">
        <v>41647</v>
      </c>
      <c r="B32" t="s">
        <v>3</v>
      </c>
      <c r="C32" s="2">
        <v>132.81</v>
      </c>
      <c r="D32">
        <f>WEEKNUM(Tabelle1[[#This Row],[Datum]], 21)</f>
        <v>2</v>
      </c>
    </row>
    <row r="33" spans="1:4" x14ac:dyDescent="0.25">
      <c r="A33" s="1">
        <v>41647</v>
      </c>
      <c r="B33" t="s">
        <v>4</v>
      </c>
      <c r="C33" s="2">
        <v>106.21</v>
      </c>
      <c r="D33">
        <f>WEEKNUM(Tabelle1[[#This Row],[Datum]], 21)</f>
        <v>2</v>
      </c>
    </row>
    <row r="34" spans="1:4" x14ac:dyDescent="0.25">
      <c r="A34" s="1">
        <v>41647</v>
      </c>
      <c r="B34" t="s">
        <v>5</v>
      </c>
      <c r="C34" s="2">
        <v>50.53</v>
      </c>
      <c r="D34">
        <f>WEEKNUM(Tabelle1[[#This Row],[Datum]], 21)</f>
        <v>2</v>
      </c>
    </row>
    <row r="35" spans="1:4" x14ac:dyDescent="0.25">
      <c r="A35" s="1">
        <v>41647</v>
      </c>
      <c r="B35" t="s">
        <v>6</v>
      </c>
      <c r="C35" s="2">
        <v>268.57</v>
      </c>
      <c r="D35">
        <f>WEEKNUM(Tabelle1[[#This Row],[Datum]], 21)</f>
        <v>2</v>
      </c>
    </row>
    <row r="36" spans="1:4" x14ac:dyDescent="0.25">
      <c r="A36" s="1">
        <v>41647</v>
      </c>
      <c r="B36" t="s">
        <v>7</v>
      </c>
      <c r="C36" s="2">
        <v>60.1</v>
      </c>
      <c r="D36">
        <f>WEEKNUM(Tabelle1[[#This Row],[Datum]], 21)</f>
        <v>2</v>
      </c>
    </row>
    <row r="37" spans="1:4" x14ac:dyDescent="0.25">
      <c r="A37" s="1">
        <v>41647</v>
      </c>
      <c r="B37" t="s">
        <v>8</v>
      </c>
      <c r="C37" s="2">
        <v>18.239999999999998</v>
      </c>
      <c r="D37">
        <f>WEEKNUM(Tabelle1[[#This Row],[Datum]], 21)</f>
        <v>2</v>
      </c>
    </row>
    <row r="38" spans="1:4" x14ac:dyDescent="0.25">
      <c r="A38" s="1">
        <v>41648</v>
      </c>
      <c r="B38" t="s">
        <v>3</v>
      </c>
      <c r="C38" s="2">
        <v>135.44</v>
      </c>
      <c r="D38">
        <f>WEEKNUM(Tabelle1[[#This Row],[Datum]], 21)</f>
        <v>2</v>
      </c>
    </row>
    <row r="39" spans="1:4" x14ac:dyDescent="0.25">
      <c r="A39" s="1">
        <v>41648</v>
      </c>
      <c r="B39" t="s">
        <v>4</v>
      </c>
      <c r="C39" s="2">
        <v>101.96</v>
      </c>
      <c r="D39">
        <f>WEEKNUM(Tabelle1[[#This Row],[Datum]], 21)</f>
        <v>2</v>
      </c>
    </row>
    <row r="40" spans="1:4" x14ac:dyDescent="0.25">
      <c r="A40" s="1">
        <v>41648</v>
      </c>
      <c r="B40" t="s">
        <v>5</v>
      </c>
      <c r="C40" s="2">
        <v>52.19</v>
      </c>
      <c r="D40">
        <f>WEEKNUM(Tabelle1[[#This Row],[Datum]], 21)</f>
        <v>2</v>
      </c>
    </row>
    <row r="41" spans="1:4" x14ac:dyDescent="0.25">
      <c r="A41" s="1">
        <v>41648</v>
      </c>
      <c r="B41" t="s">
        <v>6</v>
      </c>
      <c r="C41" s="2">
        <v>257.5</v>
      </c>
      <c r="D41">
        <f>WEEKNUM(Tabelle1[[#This Row],[Datum]], 21)</f>
        <v>2</v>
      </c>
    </row>
    <row r="42" spans="1:4" x14ac:dyDescent="0.25">
      <c r="A42" s="1">
        <v>41648</v>
      </c>
      <c r="B42" t="s">
        <v>7</v>
      </c>
      <c r="C42" s="2">
        <v>63.37</v>
      </c>
      <c r="D42">
        <f>WEEKNUM(Tabelle1[[#This Row],[Datum]], 21)</f>
        <v>2</v>
      </c>
    </row>
    <row r="43" spans="1:4" x14ac:dyDescent="0.25">
      <c r="A43" s="1">
        <v>41648</v>
      </c>
      <c r="B43" t="s">
        <v>8</v>
      </c>
      <c r="C43" s="2">
        <v>19.2</v>
      </c>
      <c r="D43">
        <f>WEEKNUM(Tabelle1[[#This Row],[Datum]], 21)</f>
        <v>2</v>
      </c>
    </row>
    <row r="44" spans="1:4" x14ac:dyDescent="0.25">
      <c r="A44" s="1">
        <v>41649</v>
      </c>
      <c r="B44" t="s">
        <v>3</v>
      </c>
      <c r="C44" s="2">
        <v>120.97</v>
      </c>
      <c r="D44">
        <f>WEEKNUM(Tabelle1[[#This Row],[Datum]], 21)</f>
        <v>2</v>
      </c>
    </row>
    <row r="45" spans="1:4" x14ac:dyDescent="0.25">
      <c r="A45" s="1">
        <v>41649</v>
      </c>
      <c r="B45" t="s">
        <v>4</v>
      </c>
      <c r="C45" s="2">
        <v>103.02</v>
      </c>
      <c r="D45">
        <f>WEEKNUM(Tabelle1[[#This Row],[Datum]], 21)</f>
        <v>2</v>
      </c>
    </row>
    <row r="46" spans="1:4" x14ac:dyDescent="0.25">
      <c r="A46" s="1">
        <v>41649</v>
      </c>
      <c r="B46" t="s">
        <v>5</v>
      </c>
      <c r="C46" s="2">
        <v>51.09</v>
      </c>
      <c r="D46">
        <f>WEEKNUM(Tabelle1[[#This Row],[Datum]], 21)</f>
        <v>2</v>
      </c>
    </row>
    <row r="47" spans="1:4" x14ac:dyDescent="0.25">
      <c r="A47" s="1">
        <v>41649</v>
      </c>
      <c r="B47" t="s">
        <v>6</v>
      </c>
      <c r="C47" s="2">
        <v>257.5</v>
      </c>
      <c r="D47">
        <f>WEEKNUM(Tabelle1[[#This Row],[Datum]], 21)</f>
        <v>2</v>
      </c>
    </row>
    <row r="48" spans="1:4" x14ac:dyDescent="0.25">
      <c r="A48" s="1">
        <v>41649</v>
      </c>
      <c r="B48" t="s">
        <v>7</v>
      </c>
      <c r="C48" s="2">
        <v>65.98</v>
      </c>
      <c r="D48">
        <f>WEEKNUM(Tabelle1[[#This Row],[Datum]], 21)</f>
        <v>2</v>
      </c>
    </row>
    <row r="49" spans="1:4" x14ac:dyDescent="0.25">
      <c r="A49" s="1">
        <v>41649</v>
      </c>
      <c r="B49" t="s">
        <v>8</v>
      </c>
      <c r="C49" s="2">
        <v>20.45</v>
      </c>
      <c r="D49">
        <f>WEEKNUM(Tabelle1[[#This Row],[Datum]], 21)</f>
        <v>2</v>
      </c>
    </row>
    <row r="50" spans="1:4" x14ac:dyDescent="0.25">
      <c r="A50" s="1">
        <v>41650</v>
      </c>
      <c r="B50" t="s">
        <v>3</v>
      </c>
      <c r="C50" s="2">
        <v>130.18</v>
      </c>
      <c r="D50">
        <f>WEEKNUM(Tabelle1[[#This Row],[Datum]], 21)</f>
        <v>2</v>
      </c>
    </row>
    <row r="51" spans="1:4" x14ac:dyDescent="0.25">
      <c r="A51" s="1">
        <v>41650</v>
      </c>
      <c r="B51" t="s">
        <v>4</v>
      </c>
      <c r="C51" s="2">
        <v>99.84</v>
      </c>
      <c r="D51">
        <f>WEEKNUM(Tabelle1[[#This Row],[Datum]], 21)</f>
        <v>2</v>
      </c>
    </row>
    <row r="52" spans="1:4" x14ac:dyDescent="0.25">
      <c r="A52" s="1">
        <v>41650</v>
      </c>
      <c r="B52" t="s">
        <v>5</v>
      </c>
      <c r="C52" s="2">
        <v>57.19</v>
      </c>
      <c r="D52">
        <f>WEEKNUM(Tabelle1[[#This Row],[Datum]], 21)</f>
        <v>2</v>
      </c>
    </row>
    <row r="53" spans="1:4" x14ac:dyDescent="0.25">
      <c r="A53" s="1">
        <v>41650</v>
      </c>
      <c r="B53" t="s">
        <v>6</v>
      </c>
      <c r="C53" s="2">
        <v>285.19</v>
      </c>
      <c r="D53">
        <f>WEEKNUM(Tabelle1[[#This Row],[Datum]], 21)</f>
        <v>2</v>
      </c>
    </row>
    <row r="54" spans="1:4" x14ac:dyDescent="0.25">
      <c r="A54" s="1">
        <v>41650</v>
      </c>
      <c r="B54" t="s">
        <v>7</v>
      </c>
      <c r="C54" s="2">
        <v>64.02</v>
      </c>
      <c r="D54">
        <f>WEEKNUM(Tabelle1[[#This Row],[Datum]], 21)</f>
        <v>2</v>
      </c>
    </row>
    <row r="55" spans="1:4" x14ac:dyDescent="0.25">
      <c r="A55" s="1">
        <v>41650</v>
      </c>
      <c r="B55" t="s">
        <v>8</v>
      </c>
      <c r="C55" s="2">
        <v>20.66</v>
      </c>
      <c r="D55">
        <f>WEEKNUM(Tabelle1[[#This Row],[Datum]], 21)</f>
        <v>2</v>
      </c>
    </row>
    <row r="56" spans="1:4" x14ac:dyDescent="0.25">
      <c r="A56" s="1">
        <v>41652</v>
      </c>
      <c r="B56" t="s">
        <v>3</v>
      </c>
      <c r="C56" s="2">
        <v>126.23</v>
      </c>
      <c r="D56">
        <f>WEEKNUM(Tabelle1[[#This Row],[Datum]], 21)</f>
        <v>3</v>
      </c>
    </row>
    <row r="57" spans="1:4" x14ac:dyDescent="0.25">
      <c r="A57" s="1">
        <v>41652</v>
      </c>
      <c r="B57" t="s">
        <v>4</v>
      </c>
      <c r="C57" s="2">
        <v>104.09</v>
      </c>
      <c r="D57">
        <f>WEEKNUM(Tabelle1[[#This Row],[Datum]], 21)</f>
        <v>3</v>
      </c>
    </row>
    <row r="58" spans="1:4" x14ac:dyDescent="0.25">
      <c r="A58" s="1">
        <v>41652</v>
      </c>
      <c r="B58" t="s">
        <v>5</v>
      </c>
      <c r="C58" s="2">
        <v>53.31</v>
      </c>
      <c r="D58">
        <f>WEEKNUM(Tabelle1[[#This Row],[Datum]], 21)</f>
        <v>3</v>
      </c>
    </row>
    <row r="59" spans="1:4" x14ac:dyDescent="0.25">
      <c r="A59" s="1">
        <v>41652</v>
      </c>
      <c r="B59" t="s">
        <v>6</v>
      </c>
      <c r="C59" s="2">
        <v>254.73</v>
      </c>
      <c r="D59">
        <f>WEEKNUM(Tabelle1[[#This Row],[Datum]], 21)</f>
        <v>3</v>
      </c>
    </row>
    <row r="60" spans="1:4" x14ac:dyDescent="0.25">
      <c r="A60" s="1">
        <v>41652</v>
      </c>
      <c r="B60" t="s">
        <v>7</v>
      </c>
      <c r="C60" s="2">
        <v>62.71</v>
      </c>
      <c r="D60">
        <f>WEEKNUM(Tabelle1[[#This Row],[Datum]], 21)</f>
        <v>3</v>
      </c>
    </row>
    <row r="61" spans="1:4" x14ac:dyDescent="0.25">
      <c r="A61" s="1">
        <v>41652</v>
      </c>
      <c r="B61" t="s">
        <v>8</v>
      </c>
      <c r="C61" s="2">
        <v>19.62</v>
      </c>
      <c r="D61">
        <f>WEEKNUM(Tabelle1[[#This Row],[Datum]], 21)</f>
        <v>3</v>
      </c>
    </row>
    <row r="62" spans="1:4" x14ac:dyDescent="0.25">
      <c r="A62" s="1">
        <v>41653</v>
      </c>
      <c r="B62" t="s">
        <v>3</v>
      </c>
      <c r="C62" s="2">
        <v>120.97</v>
      </c>
      <c r="D62">
        <f>WEEKNUM(Tabelle1[[#This Row],[Datum]], 21)</f>
        <v>3</v>
      </c>
    </row>
    <row r="63" spans="1:4" x14ac:dyDescent="0.25">
      <c r="A63" s="1">
        <v>41653</v>
      </c>
      <c r="B63" t="s">
        <v>4</v>
      </c>
      <c r="C63" s="2">
        <v>103.02</v>
      </c>
      <c r="D63">
        <f>WEEKNUM(Tabelle1[[#This Row],[Datum]], 21)</f>
        <v>3</v>
      </c>
    </row>
    <row r="64" spans="1:4" x14ac:dyDescent="0.25">
      <c r="A64" s="1">
        <v>41653</v>
      </c>
      <c r="B64" t="s">
        <v>5</v>
      </c>
      <c r="C64" s="2">
        <v>56.08</v>
      </c>
      <c r="D64">
        <f>WEEKNUM(Tabelle1[[#This Row],[Datum]], 21)</f>
        <v>3</v>
      </c>
    </row>
    <row r="65" spans="1:4" x14ac:dyDescent="0.25">
      <c r="A65" s="1">
        <v>41653</v>
      </c>
      <c r="B65" t="s">
        <v>6</v>
      </c>
      <c r="C65" s="2">
        <v>271.33999999999997</v>
      </c>
      <c r="D65">
        <f>WEEKNUM(Tabelle1[[#This Row],[Datum]], 21)</f>
        <v>3</v>
      </c>
    </row>
    <row r="66" spans="1:4" x14ac:dyDescent="0.25">
      <c r="A66" s="1">
        <v>41653</v>
      </c>
      <c r="B66" t="s">
        <v>7</v>
      </c>
      <c r="C66" s="2">
        <v>64.67</v>
      </c>
      <c r="D66">
        <f>WEEKNUM(Tabelle1[[#This Row],[Datum]], 21)</f>
        <v>3</v>
      </c>
    </row>
    <row r="67" spans="1:4" x14ac:dyDescent="0.25">
      <c r="A67" s="1">
        <v>41653</v>
      </c>
      <c r="B67" t="s">
        <v>8</v>
      </c>
      <c r="C67" s="2">
        <v>20.87</v>
      </c>
      <c r="D67">
        <f>WEEKNUM(Tabelle1[[#This Row],[Datum]], 21)</f>
        <v>3</v>
      </c>
    </row>
    <row r="68" spans="1:4" x14ac:dyDescent="0.25">
      <c r="A68" s="1">
        <v>41654</v>
      </c>
      <c r="B68" t="s">
        <v>3</v>
      </c>
      <c r="C68" s="2">
        <v>120.97</v>
      </c>
      <c r="D68">
        <f>WEEKNUM(Tabelle1[[#This Row],[Datum]], 21)</f>
        <v>3</v>
      </c>
    </row>
    <row r="69" spans="1:4" x14ac:dyDescent="0.25">
      <c r="A69" s="1">
        <v>41654</v>
      </c>
      <c r="B69" t="s">
        <v>4</v>
      </c>
      <c r="C69" s="2">
        <v>100.9</v>
      </c>
      <c r="D69">
        <f>WEEKNUM(Tabelle1[[#This Row],[Datum]], 21)</f>
        <v>3</v>
      </c>
    </row>
    <row r="70" spans="1:4" x14ac:dyDescent="0.25">
      <c r="A70" s="1">
        <v>41654</v>
      </c>
      <c r="B70" t="s">
        <v>5</v>
      </c>
      <c r="C70" s="2">
        <v>52.19</v>
      </c>
      <c r="D70">
        <f>WEEKNUM(Tabelle1[[#This Row],[Datum]], 21)</f>
        <v>3</v>
      </c>
    </row>
    <row r="71" spans="1:4" x14ac:dyDescent="0.25">
      <c r="A71" s="1">
        <v>41654</v>
      </c>
      <c r="B71" t="s">
        <v>6</v>
      </c>
      <c r="C71" s="2">
        <v>254.73</v>
      </c>
      <c r="D71">
        <f>WEEKNUM(Tabelle1[[#This Row],[Datum]], 21)</f>
        <v>3</v>
      </c>
    </row>
    <row r="72" spans="1:4" x14ac:dyDescent="0.25">
      <c r="A72" s="1">
        <v>41654</v>
      </c>
      <c r="B72" t="s">
        <v>7</v>
      </c>
      <c r="C72" s="2">
        <v>64.02</v>
      </c>
      <c r="D72">
        <f>WEEKNUM(Tabelle1[[#This Row],[Datum]], 21)</f>
        <v>3</v>
      </c>
    </row>
    <row r="73" spans="1:4" x14ac:dyDescent="0.25">
      <c r="A73" s="1">
        <v>41654</v>
      </c>
      <c r="B73" t="s">
        <v>8</v>
      </c>
      <c r="C73" s="2">
        <v>20.239999999999998</v>
      </c>
      <c r="D73">
        <f>WEEKNUM(Tabelle1[[#This Row],[Datum]], 21)</f>
        <v>3</v>
      </c>
    </row>
    <row r="74" spans="1:4" x14ac:dyDescent="0.25">
      <c r="A74" s="1">
        <v>41655</v>
      </c>
      <c r="B74" t="s">
        <v>3</v>
      </c>
      <c r="C74" s="2">
        <v>135.44</v>
      </c>
      <c r="D74">
        <f>WEEKNUM(Tabelle1[[#This Row],[Datum]], 21)</f>
        <v>3</v>
      </c>
    </row>
    <row r="75" spans="1:4" x14ac:dyDescent="0.25">
      <c r="A75" s="1">
        <v>41655</v>
      </c>
      <c r="B75" t="s">
        <v>4</v>
      </c>
      <c r="C75" s="2">
        <v>100.9</v>
      </c>
      <c r="D75">
        <f>WEEKNUM(Tabelle1[[#This Row],[Datum]], 21)</f>
        <v>3</v>
      </c>
    </row>
    <row r="76" spans="1:4" x14ac:dyDescent="0.25">
      <c r="A76" s="1">
        <v>41655</v>
      </c>
      <c r="B76" t="s">
        <v>5</v>
      </c>
      <c r="C76" s="2">
        <v>56.64</v>
      </c>
      <c r="D76">
        <f>WEEKNUM(Tabelle1[[#This Row],[Datum]], 21)</f>
        <v>3</v>
      </c>
    </row>
    <row r="77" spans="1:4" x14ac:dyDescent="0.25">
      <c r="A77" s="1">
        <v>41655</v>
      </c>
      <c r="B77" t="s">
        <v>6</v>
      </c>
      <c r="C77" s="2">
        <v>279.64999999999998</v>
      </c>
      <c r="D77">
        <f>WEEKNUM(Tabelle1[[#This Row],[Datum]], 21)</f>
        <v>3</v>
      </c>
    </row>
    <row r="78" spans="1:4" x14ac:dyDescent="0.25">
      <c r="A78" s="1">
        <v>41655</v>
      </c>
      <c r="B78" t="s">
        <v>7</v>
      </c>
      <c r="C78" s="2">
        <v>62.71</v>
      </c>
      <c r="D78">
        <f>WEEKNUM(Tabelle1[[#This Row],[Datum]], 21)</f>
        <v>3</v>
      </c>
    </row>
    <row r="79" spans="1:4" x14ac:dyDescent="0.25">
      <c r="A79" s="1">
        <v>41655</v>
      </c>
      <c r="B79" t="s">
        <v>8</v>
      </c>
      <c r="C79" s="2">
        <v>21.08</v>
      </c>
      <c r="D79">
        <f>WEEKNUM(Tabelle1[[#This Row],[Datum]], 21)</f>
        <v>3</v>
      </c>
    </row>
    <row r="80" spans="1:4" x14ac:dyDescent="0.25">
      <c r="A80" s="1">
        <v>41656</v>
      </c>
      <c r="B80" t="s">
        <v>3</v>
      </c>
      <c r="C80" s="2">
        <v>135.44</v>
      </c>
      <c r="D80">
        <f>WEEKNUM(Tabelle1[[#This Row],[Datum]], 21)</f>
        <v>3</v>
      </c>
    </row>
    <row r="81" spans="1:4" x14ac:dyDescent="0.25">
      <c r="A81" s="1">
        <v>41656</v>
      </c>
      <c r="B81" t="s">
        <v>4</v>
      </c>
      <c r="C81" s="2">
        <v>99.84</v>
      </c>
      <c r="D81">
        <f>WEEKNUM(Tabelle1[[#This Row],[Datum]], 21)</f>
        <v>3</v>
      </c>
    </row>
    <row r="82" spans="1:4" x14ac:dyDescent="0.25">
      <c r="A82" s="1">
        <v>41656</v>
      </c>
      <c r="B82" t="s">
        <v>5</v>
      </c>
      <c r="C82" s="2">
        <v>54.97</v>
      </c>
      <c r="D82">
        <f>WEEKNUM(Tabelle1[[#This Row],[Datum]], 21)</f>
        <v>3</v>
      </c>
    </row>
    <row r="83" spans="1:4" x14ac:dyDescent="0.25">
      <c r="A83" s="1">
        <v>41656</v>
      </c>
      <c r="B83" t="s">
        <v>6</v>
      </c>
      <c r="C83" s="2">
        <v>282.42</v>
      </c>
      <c r="D83">
        <f>WEEKNUM(Tabelle1[[#This Row],[Datum]], 21)</f>
        <v>3</v>
      </c>
    </row>
    <row r="84" spans="1:4" x14ac:dyDescent="0.25">
      <c r="A84" s="1">
        <v>41656</v>
      </c>
      <c r="B84" t="s">
        <v>7</v>
      </c>
      <c r="C84" s="2">
        <v>64.02</v>
      </c>
      <c r="D84">
        <f>WEEKNUM(Tabelle1[[#This Row],[Datum]], 21)</f>
        <v>3</v>
      </c>
    </row>
    <row r="85" spans="1:4" x14ac:dyDescent="0.25">
      <c r="A85" s="1">
        <v>41656</v>
      </c>
      <c r="B85" t="s">
        <v>8</v>
      </c>
      <c r="C85" s="2">
        <v>20.66</v>
      </c>
      <c r="D85">
        <f>WEEKNUM(Tabelle1[[#This Row],[Datum]], 21)</f>
        <v>3</v>
      </c>
    </row>
    <row r="86" spans="1:4" x14ac:dyDescent="0.25">
      <c r="A86" s="1">
        <v>41657</v>
      </c>
      <c r="B86" t="s">
        <v>3</v>
      </c>
      <c r="C86" s="2">
        <v>127.55</v>
      </c>
      <c r="D86">
        <f>WEEKNUM(Tabelle1[[#This Row],[Datum]], 21)</f>
        <v>3</v>
      </c>
    </row>
    <row r="87" spans="1:4" x14ac:dyDescent="0.25">
      <c r="A87" s="1">
        <v>41657</v>
      </c>
      <c r="B87" t="s">
        <v>4</v>
      </c>
      <c r="C87" s="2">
        <v>101.96</v>
      </c>
      <c r="D87">
        <f>WEEKNUM(Tabelle1[[#This Row],[Datum]], 21)</f>
        <v>3</v>
      </c>
    </row>
    <row r="88" spans="1:4" x14ac:dyDescent="0.25">
      <c r="A88" s="1">
        <v>41657</v>
      </c>
      <c r="B88" t="s">
        <v>5</v>
      </c>
      <c r="C88" s="2">
        <v>50.53</v>
      </c>
      <c r="D88">
        <f>WEEKNUM(Tabelle1[[#This Row],[Datum]], 21)</f>
        <v>3</v>
      </c>
    </row>
    <row r="89" spans="1:4" x14ac:dyDescent="0.25">
      <c r="A89" s="1">
        <v>41657</v>
      </c>
      <c r="B89" t="s">
        <v>6</v>
      </c>
      <c r="C89" s="2">
        <v>282.42</v>
      </c>
      <c r="D89">
        <f>WEEKNUM(Tabelle1[[#This Row],[Datum]], 21)</f>
        <v>3</v>
      </c>
    </row>
    <row r="90" spans="1:4" x14ac:dyDescent="0.25">
      <c r="A90" s="1">
        <v>41657</v>
      </c>
      <c r="B90" t="s">
        <v>7</v>
      </c>
      <c r="C90" s="2">
        <v>60.1</v>
      </c>
      <c r="D90">
        <f>WEEKNUM(Tabelle1[[#This Row],[Datum]], 21)</f>
        <v>3</v>
      </c>
    </row>
    <row r="91" spans="1:4" x14ac:dyDescent="0.25">
      <c r="A91" s="1">
        <v>41657</v>
      </c>
      <c r="B91" t="s">
        <v>8</v>
      </c>
      <c r="C91" s="2">
        <v>19.41</v>
      </c>
      <c r="D91">
        <f>WEEKNUM(Tabelle1[[#This Row],[Datum]], 21)</f>
        <v>3</v>
      </c>
    </row>
    <row r="92" spans="1:4" x14ac:dyDescent="0.25">
      <c r="A92" s="1">
        <v>41659</v>
      </c>
      <c r="B92" t="s">
        <v>3</v>
      </c>
      <c r="C92" s="2">
        <v>119.66</v>
      </c>
      <c r="D92">
        <f>WEEKNUM(Tabelle1[[#This Row],[Datum]], 21)</f>
        <v>4</v>
      </c>
    </row>
    <row r="93" spans="1:4" x14ac:dyDescent="0.25">
      <c r="A93" s="1">
        <v>41659</v>
      </c>
      <c r="B93" t="s">
        <v>4</v>
      </c>
      <c r="C93" s="2">
        <v>101.96</v>
      </c>
      <c r="D93">
        <f>WEEKNUM(Tabelle1[[#This Row],[Datum]], 21)</f>
        <v>4</v>
      </c>
    </row>
    <row r="94" spans="1:4" x14ac:dyDescent="0.25">
      <c r="A94" s="1">
        <v>41659</v>
      </c>
      <c r="B94" t="s">
        <v>5</v>
      </c>
      <c r="C94" s="2">
        <v>53.31</v>
      </c>
      <c r="D94">
        <f>WEEKNUM(Tabelle1[[#This Row],[Datum]], 21)</f>
        <v>4</v>
      </c>
    </row>
    <row r="95" spans="1:4" x14ac:dyDescent="0.25">
      <c r="A95" s="1">
        <v>41659</v>
      </c>
      <c r="B95" t="s">
        <v>6</v>
      </c>
      <c r="C95" s="2">
        <v>254.73</v>
      </c>
      <c r="D95">
        <f>WEEKNUM(Tabelle1[[#This Row],[Datum]], 21)</f>
        <v>4</v>
      </c>
    </row>
    <row r="96" spans="1:4" x14ac:dyDescent="0.25">
      <c r="A96" s="1">
        <v>41659</v>
      </c>
      <c r="B96" t="s">
        <v>7</v>
      </c>
      <c r="C96" s="2">
        <v>67.290000000000006</v>
      </c>
      <c r="D96">
        <f>WEEKNUM(Tabelle1[[#This Row],[Datum]], 21)</f>
        <v>4</v>
      </c>
    </row>
    <row r="97" spans="1:4" x14ac:dyDescent="0.25">
      <c r="A97" s="1">
        <v>41659</v>
      </c>
      <c r="B97" t="s">
        <v>8</v>
      </c>
      <c r="C97" s="2">
        <v>19.2</v>
      </c>
      <c r="D97">
        <f>WEEKNUM(Tabelle1[[#This Row],[Datum]], 21)</f>
        <v>4</v>
      </c>
    </row>
    <row r="98" spans="1:4" x14ac:dyDescent="0.25">
      <c r="A98" s="1">
        <v>41660</v>
      </c>
      <c r="B98" t="s">
        <v>3</v>
      </c>
      <c r="C98" s="2">
        <v>119.66</v>
      </c>
      <c r="D98">
        <f>WEEKNUM(Tabelle1[[#This Row],[Datum]], 21)</f>
        <v>4</v>
      </c>
    </row>
    <row r="99" spans="1:4" x14ac:dyDescent="0.25">
      <c r="A99" s="1">
        <v>41660</v>
      </c>
      <c r="B99" t="s">
        <v>4</v>
      </c>
      <c r="C99" s="2">
        <v>108.34</v>
      </c>
      <c r="D99">
        <f>WEEKNUM(Tabelle1[[#This Row],[Datum]], 21)</f>
        <v>4</v>
      </c>
    </row>
    <row r="100" spans="1:4" x14ac:dyDescent="0.25">
      <c r="A100" s="1">
        <v>41660</v>
      </c>
      <c r="B100" t="s">
        <v>5</v>
      </c>
      <c r="C100" s="2">
        <v>56.64</v>
      </c>
      <c r="D100">
        <f>WEEKNUM(Tabelle1[[#This Row],[Datum]], 21)</f>
        <v>4</v>
      </c>
    </row>
    <row r="101" spans="1:4" x14ac:dyDescent="0.25">
      <c r="A101" s="1">
        <v>41660</v>
      </c>
      <c r="B101" t="s">
        <v>6</v>
      </c>
      <c r="C101" s="2">
        <v>285.19</v>
      </c>
      <c r="D101">
        <f>WEEKNUM(Tabelle1[[#This Row],[Datum]], 21)</f>
        <v>4</v>
      </c>
    </row>
    <row r="102" spans="1:4" x14ac:dyDescent="0.25">
      <c r="A102" s="1">
        <v>41660</v>
      </c>
      <c r="B102" t="s">
        <v>7</v>
      </c>
      <c r="C102" s="2">
        <v>59.45</v>
      </c>
      <c r="D102">
        <f>WEEKNUM(Tabelle1[[#This Row],[Datum]], 21)</f>
        <v>4</v>
      </c>
    </row>
    <row r="103" spans="1:4" x14ac:dyDescent="0.25">
      <c r="A103" s="1">
        <v>41660</v>
      </c>
      <c r="B103" t="s">
        <v>8</v>
      </c>
      <c r="C103" s="2">
        <v>19.62</v>
      </c>
      <c r="D103">
        <f>WEEKNUM(Tabelle1[[#This Row],[Datum]], 21)</f>
        <v>4</v>
      </c>
    </row>
    <row r="104" spans="1:4" x14ac:dyDescent="0.25">
      <c r="A104" s="1">
        <v>41661</v>
      </c>
      <c r="B104" t="s">
        <v>3</v>
      </c>
      <c r="C104" s="2">
        <v>128.86000000000001</v>
      </c>
      <c r="D104">
        <f>WEEKNUM(Tabelle1[[#This Row],[Datum]], 21)</f>
        <v>4</v>
      </c>
    </row>
    <row r="105" spans="1:4" x14ac:dyDescent="0.25">
      <c r="A105" s="1">
        <v>41661</v>
      </c>
      <c r="B105" t="s">
        <v>4</v>
      </c>
      <c r="C105" s="2">
        <v>109.4</v>
      </c>
      <c r="D105">
        <f>WEEKNUM(Tabelle1[[#This Row],[Datum]], 21)</f>
        <v>4</v>
      </c>
    </row>
    <row r="106" spans="1:4" x14ac:dyDescent="0.25">
      <c r="A106" s="1">
        <v>41661</v>
      </c>
      <c r="B106" t="s">
        <v>5</v>
      </c>
      <c r="C106" s="2">
        <v>51.09</v>
      </c>
      <c r="D106">
        <f>WEEKNUM(Tabelle1[[#This Row],[Datum]], 21)</f>
        <v>4</v>
      </c>
    </row>
    <row r="107" spans="1:4" x14ac:dyDescent="0.25">
      <c r="A107" s="1">
        <v>41661</v>
      </c>
      <c r="B107" t="s">
        <v>6</v>
      </c>
      <c r="C107" s="2">
        <v>268.57</v>
      </c>
      <c r="D107">
        <f>WEEKNUM(Tabelle1[[#This Row],[Datum]], 21)</f>
        <v>4</v>
      </c>
    </row>
    <row r="108" spans="1:4" x14ac:dyDescent="0.25">
      <c r="A108" s="1">
        <v>41661</v>
      </c>
      <c r="B108" t="s">
        <v>7</v>
      </c>
      <c r="C108" s="2">
        <v>64.67</v>
      </c>
      <c r="D108">
        <f>WEEKNUM(Tabelle1[[#This Row],[Datum]], 21)</f>
        <v>4</v>
      </c>
    </row>
    <row r="109" spans="1:4" x14ac:dyDescent="0.25">
      <c r="A109" s="1">
        <v>41661</v>
      </c>
      <c r="B109" t="s">
        <v>8</v>
      </c>
      <c r="C109" s="2">
        <v>20.239999999999998</v>
      </c>
      <c r="D109">
        <f>WEEKNUM(Tabelle1[[#This Row],[Datum]], 21)</f>
        <v>4</v>
      </c>
    </row>
    <row r="110" spans="1:4" x14ac:dyDescent="0.25">
      <c r="A110" s="1">
        <v>41662</v>
      </c>
      <c r="B110" t="s">
        <v>3</v>
      </c>
      <c r="C110" s="2">
        <v>132.81</v>
      </c>
      <c r="D110">
        <f>WEEKNUM(Tabelle1[[#This Row],[Datum]], 21)</f>
        <v>4</v>
      </c>
    </row>
    <row r="111" spans="1:4" x14ac:dyDescent="0.25">
      <c r="A111" s="1">
        <v>41662</v>
      </c>
      <c r="B111" t="s">
        <v>4</v>
      </c>
      <c r="C111" s="2">
        <v>99.84</v>
      </c>
      <c r="D111">
        <f>WEEKNUM(Tabelle1[[#This Row],[Datum]], 21)</f>
        <v>4</v>
      </c>
    </row>
    <row r="112" spans="1:4" x14ac:dyDescent="0.25">
      <c r="A112" s="1">
        <v>41662</v>
      </c>
      <c r="B112" t="s">
        <v>5</v>
      </c>
      <c r="C112" s="2">
        <v>50.53</v>
      </c>
      <c r="D112">
        <f>WEEKNUM(Tabelle1[[#This Row],[Datum]], 21)</f>
        <v>4</v>
      </c>
    </row>
    <row r="113" spans="1:4" x14ac:dyDescent="0.25">
      <c r="A113" s="1">
        <v>41662</v>
      </c>
      <c r="B113" t="s">
        <v>6</v>
      </c>
      <c r="C113" s="2">
        <v>257.5</v>
      </c>
      <c r="D113">
        <f>WEEKNUM(Tabelle1[[#This Row],[Datum]], 21)</f>
        <v>4</v>
      </c>
    </row>
    <row r="114" spans="1:4" x14ac:dyDescent="0.25">
      <c r="A114" s="1">
        <v>41662</v>
      </c>
      <c r="B114" t="s">
        <v>7</v>
      </c>
      <c r="C114" s="2">
        <v>62.06</v>
      </c>
      <c r="D114">
        <f>WEEKNUM(Tabelle1[[#This Row],[Datum]], 21)</f>
        <v>4</v>
      </c>
    </row>
    <row r="115" spans="1:4" x14ac:dyDescent="0.25">
      <c r="A115" s="1">
        <v>41662</v>
      </c>
      <c r="B115" t="s">
        <v>8</v>
      </c>
      <c r="C115" s="2">
        <v>20.45</v>
      </c>
      <c r="D115">
        <f>WEEKNUM(Tabelle1[[#This Row],[Datum]], 21)</f>
        <v>4</v>
      </c>
    </row>
    <row r="116" spans="1:4" x14ac:dyDescent="0.25">
      <c r="A116" s="1">
        <v>41663</v>
      </c>
      <c r="B116" t="s">
        <v>3</v>
      </c>
      <c r="C116" s="2">
        <v>122.29</v>
      </c>
      <c r="D116">
        <f>WEEKNUM(Tabelle1[[#This Row],[Datum]], 21)</f>
        <v>4</v>
      </c>
    </row>
    <row r="117" spans="1:4" x14ac:dyDescent="0.25">
      <c r="A117" s="1">
        <v>41663</v>
      </c>
      <c r="B117" t="s">
        <v>4</v>
      </c>
      <c r="C117" s="2">
        <v>104.09</v>
      </c>
      <c r="D117">
        <f>WEEKNUM(Tabelle1[[#This Row],[Datum]], 21)</f>
        <v>4</v>
      </c>
    </row>
    <row r="118" spans="1:4" x14ac:dyDescent="0.25">
      <c r="A118" s="1">
        <v>41663</v>
      </c>
      <c r="B118" t="s">
        <v>5</v>
      </c>
      <c r="C118" s="2">
        <v>52.19</v>
      </c>
      <c r="D118">
        <f>WEEKNUM(Tabelle1[[#This Row],[Datum]], 21)</f>
        <v>4</v>
      </c>
    </row>
    <row r="119" spans="1:4" x14ac:dyDescent="0.25">
      <c r="A119" s="1">
        <v>41663</v>
      </c>
      <c r="B119" t="s">
        <v>6</v>
      </c>
      <c r="C119" s="2">
        <v>260.27</v>
      </c>
      <c r="D119">
        <f>WEEKNUM(Tabelle1[[#This Row],[Datum]], 21)</f>
        <v>4</v>
      </c>
    </row>
    <row r="120" spans="1:4" x14ac:dyDescent="0.25">
      <c r="A120" s="1">
        <v>41663</v>
      </c>
      <c r="B120" t="s">
        <v>7</v>
      </c>
      <c r="C120" s="2">
        <v>65.33</v>
      </c>
      <c r="D120">
        <f>WEEKNUM(Tabelle1[[#This Row],[Datum]], 21)</f>
        <v>4</v>
      </c>
    </row>
    <row r="121" spans="1:4" x14ac:dyDescent="0.25">
      <c r="A121" s="1">
        <v>41663</v>
      </c>
      <c r="B121" t="s">
        <v>8</v>
      </c>
      <c r="C121" s="2">
        <v>20.87</v>
      </c>
      <c r="D121">
        <f>WEEKNUM(Tabelle1[[#This Row],[Datum]], 21)</f>
        <v>4</v>
      </c>
    </row>
    <row r="122" spans="1:4" x14ac:dyDescent="0.25">
      <c r="A122" s="1">
        <v>41664</v>
      </c>
      <c r="B122" t="s">
        <v>3</v>
      </c>
      <c r="C122" s="2">
        <v>123.6</v>
      </c>
      <c r="D122">
        <f>WEEKNUM(Tabelle1[[#This Row],[Datum]], 21)</f>
        <v>4</v>
      </c>
    </row>
    <row r="123" spans="1:4" x14ac:dyDescent="0.25">
      <c r="A123" s="1">
        <v>41664</v>
      </c>
      <c r="B123" t="s">
        <v>4</v>
      </c>
      <c r="C123" s="2">
        <v>99.84</v>
      </c>
      <c r="D123">
        <f>WEEKNUM(Tabelle1[[#This Row],[Datum]], 21)</f>
        <v>4</v>
      </c>
    </row>
    <row r="124" spans="1:4" x14ac:dyDescent="0.25">
      <c r="A124" s="1">
        <v>41664</v>
      </c>
      <c r="B124" t="s">
        <v>5</v>
      </c>
      <c r="C124" s="2">
        <v>54.97</v>
      </c>
      <c r="D124">
        <f>WEEKNUM(Tabelle1[[#This Row],[Datum]], 21)</f>
        <v>4</v>
      </c>
    </row>
    <row r="125" spans="1:4" x14ac:dyDescent="0.25">
      <c r="A125" s="1">
        <v>41664</v>
      </c>
      <c r="B125" t="s">
        <v>6</v>
      </c>
      <c r="C125" s="2">
        <v>276.88</v>
      </c>
      <c r="D125">
        <f>WEEKNUM(Tabelle1[[#This Row],[Datum]], 21)</f>
        <v>4</v>
      </c>
    </row>
    <row r="126" spans="1:4" x14ac:dyDescent="0.25">
      <c r="A126" s="1">
        <v>41664</v>
      </c>
      <c r="B126" t="s">
        <v>7</v>
      </c>
      <c r="C126" s="2">
        <v>67.290000000000006</v>
      </c>
      <c r="D126">
        <f>WEEKNUM(Tabelle1[[#This Row],[Datum]], 21)</f>
        <v>4</v>
      </c>
    </row>
    <row r="127" spans="1:4" x14ac:dyDescent="0.25">
      <c r="A127" s="1">
        <v>41664</v>
      </c>
      <c r="B127" t="s">
        <v>8</v>
      </c>
      <c r="C127" s="2">
        <v>20.03</v>
      </c>
      <c r="D127">
        <f>WEEKNUM(Tabelle1[[#This Row],[Datum]], 21)</f>
        <v>4</v>
      </c>
    </row>
    <row r="128" spans="1:4" x14ac:dyDescent="0.25">
      <c r="A128" s="1">
        <v>41666</v>
      </c>
      <c r="B128" t="s">
        <v>3</v>
      </c>
      <c r="C128" s="2">
        <v>131.49</v>
      </c>
      <c r="D128">
        <f>WEEKNUM(Tabelle1[[#This Row],[Datum]], 21)</f>
        <v>5</v>
      </c>
    </row>
    <row r="129" spans="1:4" x14ac:dyDescent="0.25">
      <c r="A129" s="1">
        <v>41666</v>
      </c>
      <c r="B129" t="s">
        <v>4</v>
      </c>
      <c r="C129" s="2">
        <v>97.71</v>
      </c>
      <c r="D129">
        <f>WEEKNUM(Tabelle1[[#This Row],[Datum]], 21)</f>
        <v>5</v>
      </c>
    </row>
    <row r="130" spans="1:4" x14ac:dyDescent="0.25">
      <c r="A130" s="1">
        <v>41666</v>
      </c>
      <c r="B130" t="s">
        <v>5</v>
      </c>
      <c r="C130" s="2">
        <v>55.53</v>
      </c>
      <c r="D130">
        <f>WEEKNUM(Tabelle1[[#This Row],[Datum]], 21)</f>
        <v>5</v>
      </c>
    </row>
    <row r="131" spans="1:4" x14ac:dyDescent="0.25">
      <c r="A131" s="1">
        <v>41666</v>
      </c>
      <c r="B131" t="s">
        <v>6</v>
      </c>
      <c r="C131" s="2">
        <v>263.04000000000002</v>
      </c>
      <c r="D131">
        <f>WEEKNUM(Tabelle1[[#This Row],[Datum]], 21)</f>
        <v>5</v>
      </c>
    </row>
    <row r="132" spans="1:4" x14ac:dyDescent="0.25">
      <c r="A132" s="1">
        <v>41666</v>
      </c>
      <c r="B132" t="s">
        <v>7</v>
      </c>
      <c r="C132" s="2">
        <v>63.37</v>
      </c>
      <c r="D132">
        <f>WEEKNUM(Tabelle1[[#This Row],[Datum]], 21)</f>
        <v>5</v>
      </c>
    </row>
    <row r="133" spans="1:4" x14ac:dyDescent="0.25">
      <c r="A133" s="1">
        <v>41666</v>
      </c>
      <c r="B133" t="s">
        <v>8</v>
      </c>
      <c r="C133" s="2">
        <v>19.2</v>
      </c>
      <c r="D133">
        <f>WEEKNUM(Tabelle1[[#This Row],[Datum]], 21)</f>
        <v>5</v>
      </c>
    </row>
    <row r="134" spans="1:4" x14ac:dyDescent="0.25">
      <c r="A134" s="1">
        <v>41667</v>
      </c>
      <c r="B134" t="s">
        <v>3</v>
      </c>
      <c r="C134" s="2">
        <v>131.49</v>
      </c>
      <c r="D134">
        <f>WEEKNUM(Tabelle1[[#This Row],[Datum]], 21)</f>
        <v>5</v>
      </c>
    </row>
    <row r="135" spans="1:4" x14ac:dyDescent="0.25">
      <c r="A135" s="1">
        <v>41667</v>
      </c>
      <c r="B135" t="s">
        <v>4</v>
      </c>
      <c r="C135" s="2">
        <v>97.71</v>
      </c>
      <c r="D135">
        <f>WEEKNUM(Tabelle1[[#This Row],[Datum]], 21)</f>
        <v>5</v>
      </c>
    </row>
    <row r="136" spans="1:4" x14ac:dyDescent="0.25">
      <c r="A136" s="1">
        <v>41667</v>
      </c>
      <c r="B136" t="s">
        <v>5</v>
      </c>
      <c r="C136" s="2">
        <v>55.53</v>
      </c>
      <c r="D136">
        <f>WEEKNUM(Tabelle1[[#This Row],[Datum]], 21)</f>
        <v>5</v>
      </c>
    </row>
    <row r="137" spans="1:4" x14ac:dyDescent="0.25">
      <c r="A137" s="1">
        <v>41667</v>
      </c>
      <c r="B137" t="s">
        <v>6</v>
      </c>
      <c r="C137" s="2">
        <v>285.19</v>
      </c>
      <c r="D137">
        <f>WEEKNUM(Tabelle1[[#This Row],[Datum]], 21)</f>
        <v>5</v>
      </c>
    </row>
    <row r="138" spans="1:4" x14ac:dyDescent="0.25">
      <c r="A138" s="1">
        <v>41667</v>
      </c>
      <c r="B138" t="s">
        <v>7</v>
      </c>
      <c r="C138" s="2">
        <v>61.41</v>
      </c>
      <c r="D138">
        <f>WEEKNUM(Tabelle1[[#This Row],[Datum]], 21)</f>
        <v>5</v>
      </c>
    </row>
    <row r="139" spans="1:4" x14ac:dyDescent="0.25">
      <c r="A139" s="1">
        <v>41667</v>
      </c>
      <c r="B139" t="s">
        <v>8</v>
      </c>
      <c r="C139" s="2">
        <v>20.239999999999998</v>
      </c>
      <c r="D139">
        <f>WEEKNUM(Tabelle1[[#This Row],[Datum]], 21)</f>
        <v>5</v>
      </c>
    </row>
    <row r="140" spans="1:4" x14ac:dyDescent="0.25">
      <c r="A140" s="1">
        <v>41668</v>
      </c>
      <c r="B140" t="s">
        <v>3</v>
      </c>
      <c r="C140" s="2">
        <v>119.66</v>
      </c>
      <c r="D140">
        <f>WEEKNUM(Tabelle1[[#This Row],[Datum]], 21)</f>
        <v>5</v>
      </c>
    </row>
    <row r="141" spans="1:4" x14ac:dyDescent="0.25">
      <c r="A141" s="1">
        <v>41668</v>
      </c>
      <c r="B141" t="s">
        <v>4</v>
      </c>
      <c r="C141" s="2">
        <v>103.02</v>
      </c>
      <c r="D141">
        <f>WEEKNUM(Tabelle1[[#This Row],[Datum]], 21)</f>
        <v>5</v>
      </c>
    </row>
    <row r="142" spans="1:4" x14ac:dyDescent="0.25">
      <c r="A142" s="1">
        <v>41668</v>
      </c>
      <c r="B142" t="s">
        <v>5</v>
      </c>
      <c r="C142" s="2">
        <v>52.75</v>
      </c>
      <c r="D142">
        <f>WEEKNUM(Tabelle1[[#This Row],[Datum]], 21)</f>
        <v>5</v>
      </c>
    </row>
    <row r="143" spans="1:4" x14ac:dyDescent="0.25">
      <c r="A143" s="1">
        <v>41668</v>
      </c>
      <c r="B143" t="s">
        <v>6</v>
      </c>
      <c r="C143" s="2">
        <v>282.42</v>
      </c>
      <c r="D143">
        <f>WEEKNUM(Tabelle1[[#This Row],[Datum]], 21)</f>
        <v>5</v>
      </c>
    </row>
    <row r="144" spans="1:4" x14ac:dyDescent="0.25">
      <c r="A144" s="1">
        <v>41668</v>
      </c>
      <c r="B144" t="s">
        <v>7</v>
      </c>
      <c r="C144" s="2">
        <v>59.45</v>
      </c>
      <c r="D144">
        <f>WEEKNUM(Tabelle1[[#This Row],[Datum]], 21)</f>
        <v>5</v>
      </c>
    </row>
    <row r="145" spans="1:4" x14ac:dyDescent="0.25">
      <c r="A145" s="1">
        <v>41668</v>
      </c>
      <c r="B145" t="s">
        <v>8</v>
      </c>
      <c r="C145" s="2">
        <v>21.29</v>
      </c>
      <c r="D145">
        <f>WEEKNUM(Tabelle1[[#This Row],[Datum]], 21)</f>
        <v>5</v>
      </c>
    </row>
    <row r="146" spans="1:4" x14ac:dyDescent="0.25">
      <c r="A146" s="1">
        <v>41669</v>
      </c>
      <c r="B146" t="s">
        <v>3</v>
      </c>
      <c r="C146" s="2">
        <v>134.12</v>
      </c>
      <c r="D146">
        <f>WEEKNUM(Tabelle1[[#This Row],[Datum]], 21)</f>
        <v>5</v>
      </c>
    </row>
    <row r="147" spans="1:4" x14ac:dyDescent="0.25">
      <c r="A147" s="1">
        <v>41669</v>
      </c>
      <c r="B147" t="s">
        <v>4</v>
      </c>
      <c r="C147" s="2">
        <v>106.21</v>
      </c>
      <c r="D147">
        <f>WEEKNUM(Tabelle1[[#This Row],[Datum]], 21)</f>
        <v>5</v>
      </c>
    </row>
    <row r="148" spans="1:4" x14ac:dyDescent="0.25">
      <c r="A148" s="1">
        <v>41669</v>
      </c>
      <c r="B148" t="s">
        <v>5</v>
      </c>
      <c r="C148" s="2">
        <v>51.09</v>
      </c>
      <c r="D148">
        <f>WEEKNUM(Tabelle1[[#This Row],[Datum]], 21)</f>
        <v>5</v>
      </c>
    </row>
    <row r="149" spans="1:4" x14ac:dyDescent="0.25">
      <c r="A149" s="1">
        <v>41669</v>
      </c>
      <c r="B149" t="s">
        <v>6</v>
      </c>
      <c r="C149" s="2">
        <v>276.88</v>
      </c>
      <c r="D149">
        <f>WEEKNUM(Tabelle1[[#This Row],[Datum]], 21)</f>
        <v>5</v>
      </c>
    </row>
    <row r="150" spans="1:4" x14ac:dyDescent="0.25">
      <c r="A150" s="1">
        <v>41669</v>
      </c>
      <c r="B150" t="s">
        <v>7</v>
      </c>
      <c r="C150" s="2">
        <v>60.75</v>
      </c>
      <c r="D150">
        <f>WEEKNUM(Tabelle1[[#This Row],[Datum]], 21)</f>
        <v>5</v>
      </c>
    </row>
    <row r="151" spans="1:4" x14ac:dyDescent="0.25">
      <c r="A151" s="1">
        <v>41669</v>
      </c>
      <c r="B151" t="s">
        <v>8</v>
      </c>
      <c r="C151" s="2">
        <v>20.03</v>
      </c>
      <c r="D151">
        <f>WEEKNUM(Tabelle1[[#This Row],[Datum]], 21)</f>
        <v>5</v>
      </c>
    </row>
    <row r="152" spans="1:4" x14ac:dyDescent="0.25">
      <c r="A152" s="1">
        <v>41670</v>
      </c>
      <c r="B152" t="s">
        <v>3</v>
      </c>
      <c r="C152" s="2">
        <v>101.23</v>
      </c>
      <c r="D152">
        <f>WEEKNUM(Tabelle1[[#This Row],[Datum]], 21)</f>
        <v>5</v>
      </c>
    </row>
    <row r="153" spans="1:4" x14ac:dyDescent="0.25">
      <c r="A153" s="1">
        <v>41670</v>
      </c>
      <c r="B153" t="s">
        <v>4</v>
      </c>
      <c r="C153" s="2">
        <v>92.42</v>
      </c>
      <c r="D153">
        <f>WEEKNUM(Tabelle1[[#This Row],[Datum]], 21)</f>
        <v>5</v>
      </c>
    </row>
    <row r="154" spans="1:4" x14ac:dyDescent="0.25">
      <c r="A154" s="1">
        <v>41670</v>
      </c>
      <c r="B154" t="s">
        <v>5</v>
      </c>
      <c r="C154" s="2">
        <v>52.77</v>
      </c>
      <c r="D154">
        <f>WEEKNUM(Tabelle1[[#This Row],[Datum]], 21)</f>
        <v>5</v>
      </c>
    </row>
    <row r="155" spans="1:4" x14ac:dyDescent="0.25">
      <c r="A155" s="1">
        <v>41670</v>
      </c>
      <c r="B155" t="s">
        <v>6</v>
      </c>
      <c r="C155" s="2">
        <v>213.17</v>
      </c>
      <c r="D155">
        <f>WEEKNUM(Tabelle1[[#This Row],[Datum]], 21)</f>
        <v>5</v>
      </c>
    </row>
    <row r="156" spans="1:4" x14ac:dyDescent="0.25">
      <c r="A156" s="1">
        <v>41670</v>
      </c>
      <c r="B156" t="s">
        <v>7</v>
      </c>
      <c r="C156" s="2">
        <v>52.92</v>
      </c>
      <c r="D156">
        <f>WEEKNUM(Tabelle1[[#This Row],[Datum]], 21)</f>
        <v>5</v>
      </c>
    </row>
    <row r="157" spans="1:4" x14ac:dyDescent="0.25">
      <c r="A157" s="1">
        <v>41670</v>
      </c>
      <c r="B157" t="s">
        <v>8</v>
      </c>
      <c r="C157" s="2">
        <v>19.59</v>
      </c>
      <c r="D157">
        <f>WEEKNUM(Tabelle1[[#This Row],[Datum]], 21)</f>
        <v>5</v>
      </c>
    </row>
    <row r="158" spans="1:4" x14ac:dyDescent="0.25">
      <c r="A158" s="1">
        <v>41671</v>
      </c>
      <c r="B158" t="s">
        <v>3</v>
      </c>
      <c r="C158" s="2">
        <v>126.26</v>
      </c>
      <c r="D158">
        <f>WEEKNUM(Tabelle1[[#This Row],[Datum]], 21)</f>
        <v>5</v>
      </c>
    </row>
    <row r="159" spans="1:4" x14ac:dyDescent="0.25">
      <c r="A159" s="1">
        <v>41671</v>
      </c>
      <c r="B159" t="s">
        <v>4</v>
      </c>
      <c r="C159" s="2">
        <v>116.81</v>
      </c>
      <c r="D159">
        <f>WEEKNUM(Tabelle1[[#This Row],[Datum]], 21)</f>
        <v>5</v>
      </c>
    </row>
    <row r="160" spans="1:4" x14ac:dyDescent="0.25">
      <c r="A160" s="1">
        <v>41671</v>
      </c>
      <c r="B160" t="s">
        <v>5</v>
      </c>
      <c r="C160" s="2">
        <v>48.54</v>
      </c>
      <c r="D160">
        <f>WEEKNUM(Tabelle1[[#This Row],[Datum]], 21)</f>
        <v>5</v>
      </c>
    </row>
    <row r="161" spans="1:4" x14ac:dyDescent="0.25">
      <c r="A161" s="1">
        <v>41671</v>
      </c>
      <c r="B161" t="s">
        <v>6</v>
      </c>
      <c r="C161" s="2">
        <v>295.33</v>
      </c>
      <c r="D161">
        <f>WEEKNUM(Tabelle1[[#This Row],[Datum]], 21)</f>
        <v>5</v>
      </c>
    </row>
    <row r="162" spans="1:4" x14ac:dyDescent="0.25">
      <c r="A162" s="1">
        <v>41671</v>
      </c>
      <c r="B162" t="s">
        <v>7</v>
      </c>
      <c r="C162" s="2">
        <v>65.2</v>
      </c>
      <c r="D162">
        <f>WEEKNUM(Tabelle1[[#This Row],[Datum]], 21)</f>
        <v>5</v>
      </c>
    </row>
    <row r="163" spans="1:4" x14ac:dyDescent="0.25">
      <c r="A163" s="1">
        <v>41671</v>
      </c>
      <c r="B163" t="s">
        <v>8</v>
      </c>
      <c r="C163" s="2">
        <v>18.45</v>
      </c>
      <c r="D163">
        <f>WEEKNUM(Tabelle1[[#This Row],[Datum]], 21)</f>
        <v>5</v>
      </c>
    </row>
    <row r="164" spans="1:4" x14ac:dyDescent="0.25">
      <c r="A164" s="1">
        <v>41673</v>
      </c>
      <c r="B164" t="s">
        <v>3</v>
      </c>
      <c r="C164" s="2">
        <v>124.93</v>
      </c>
      <c r="D164">
        <f>WEEKNUM(Tabelle1[[#This Row],[Datum]], 21)</f>
        <v>6</v>
      </c>
    </row>
    <row r="165" spans="1:4" x14ac:dyDescent="0.25">
      <c r="A165" s="1">
        <v>41673</v>
      </c>
      <c r="B165" t="s">
        <v>4</v>
      </c>
      <c r="C165" s="2">
        <v>106.61</v>
      </c>
      <c r="D165">
        <f>WEEKNUM(Tabelle1[[#This Row],[Datum]], 21)</f>
        <v>6</v>
      </c>
    </row>
    <row r="166" spans="1:4" x14ac:dyDescent="0.25">
      <c r="A166" s="1">
        <v>41673</v>
      </c>
      <c r="B166" t="s">
        <v>5</v>
      </c>
      <c r="C166" s="2">
        <v>46.08</v>
      </c>
      <c r="D166">
        <f>WEEKNUM(Tabelle1[[#This Row],[Datum]], 21)</f>
        <v>6</v>
      </c>
    </row>
    <row r="167" spans="1:4" x14ac:dyDescent="0.25">
      <c r="A167" s="1">
        <v>41673</v>
      </c>
      <c r="B167" t="s">
        <v>6</v>
      </c>
      <c r="C167" s="2">
        <v>301.42</v>
      </c>
      <c r="D167">
        <f>WEEKNUM(Tabelle1[[#This Row],[Datum]], 21)</f>
        <v>6</v>
      </c>
    </row>
    <row r="168" spans="1:4" x14ac:dyDescent="0.25">
      <c r="A168" s="1">
        <v>41673</v>
      </c>
      <c r="B168" t="s">
        <v>7</v>
      </c>
      <c r="C168" s="2">
        <v>61.29</v>
      </c>
      <c r="D168">
        <f>WEEKNUM(Tabelle1[[#This Row],[Datum]], 21)</f>
        <v>6</v>
      </c>
    </row>
    <row r="169" spans="1:4" x14ac:dyDescent="0.25">
      <c r="A169" s="1">
        <v>41673</v>
      </c>
      <c r="B169" t="s">
        <v>8</v>
      </c>
      <c r="C169" s="2">
        <v>19.829999999999998</v>
      </c>
      <c r="D169">
        <f>WEEKNUM(Tabelle1[[#This Row],[Datum]], 21)</f>
        <v>6</v>
      </c>
    </row>
    <row r="170" spans="1:4" x14ac:dyDescent="0.25">
      <c r="A170" s="1">
        <v>41674</v>
      </c>
      <c r="B170" t="s">
        <v>3</v>
      </c>
      <c r="C170" s="2">
        <v>122.27</v>
      </c>
      <c r="D170">
        <f>WEEKNUM(Tabelle1[[#This Row],[Datum]], 21)</f>
        <v>6</v>
      </c>
    </row>
    <row r="171" spans="1:4" x14ac:dyDescent="0.25">
      <c r="A171" s="1">
        <v>41674</v>
      </c>
      <c r="B171" t="s">
        <v>4</v>
      </c>
      <c r="C171" s="2">
        <v>105.47</v>
      </c>
      <c r="D171">
        <f>WEEKNUM(Tabelle1[[#This Row],[Datum]], 21)</f>
        <v>6</v>
      </c>
    </row>
    <row r="172" spans="1:4" x14ac:dyDescent="0.25">
      <c r="A172" s="1">
        <v>41674</v>
      </c>
      <c r="B172" t="s">
        <v>5</v>
      </c>
      <c r="C172" s="2">
        <v>45.59</v>
      </c>
      <c r="D172">
        <f>WEEKNUM(Tabelle1[[#This Row],[Datum]], 21)</f>
        <v>6</v>
      </c>
    </row>
    <row r="173" spans="1:4" x14ac:dyDescent="0.25">
      <c r="A173" s="1">
        <v>41674</v>
      </c>
      <c r="B173" t="s">
        <v>6</v>
      </c>
      <c r="C173" s="2">
        <v>277.07</v>
      </c>
      <c r="D173">
        <f>WEEKNUM(Tabelle1[[#This Row],[Datum]], 21)</f>
        <v>6</v>
      </c>
    </row>
    <row r="174" spans="1:4" x14ac:dyDescent="0.25">
      <c r="A174" s="1">
        <v>41674</v>
      </c>
      <c r="B174" t="s">
        <v>7</v>
      </c>
      <c r="C174" s="2">
        <v>65.849999999999994</v>
      </c>
      <c r="D174">
        <f>WEEKNUM(Tabelle1[[#This Row],[Datum]], 21)</f>
        <v>6</v>
      </c>
    </row>
    <row r="175" spans="1:4" x14ac:dyDescent="0.25">
      <c r="A175" s="1">
        <v>41674</v>
      </c>
      <c r="B175" t="s">
        <v>8</v>
      </c>
      <c r="C175" s="2">
        <v>20.03</v>
      </c>
      <c r="D175">
        <f>WEEKNUM(Tabelle1[[#This Row],[Datum]], 21)</f>
        <v>6</v>
      </c>
    </row>
    <row r="176" spans="1:4" x14ac:dyDescent="0.25">
      <c r="A176" s="1">
        <v>41675</v>
      </c>
      <c r="B176" t="s">
        <v>3</v>
      </c>
      <c r="C176" s="2">
        <v>122.27</v>
      </c>
      <c r="D176">
        <f>WEEKNUM(Tabelle1[[#This Row],[Datum]], 21)</f>
        <v>6</v>
      </c>
    </row>
    <row r="177" spans="1:4" x14ac:dyDescent="0.25">
      <c r="A177" s="1">
        <v>41675</v>
      </c>
      <c r="B177" t="s">
        <v>4</v>
      </c>
      <c r="C177" s="2">
        <v>105.47</v>
      </c>
      <c r="D177">
        <f>WEEKNUM(Tabelle1[[#This Row],[Datum]], 21)</f>
        <v>6</v>
      </c>
    </row>
    <row r="178" spans="1:4" x14ac:dyDescent="0.25">
      <c r="A178" s="1">
        <v>41675</v>
      </c>
      <c r="B178" t="s">
        <v>5</v>
      </c>
      <c r="C178" s="2">
        <v>45.59</v>
      </c>
      <c r="D178">
        <f>WEEKNUM(Tabelle1[[#This Row],[Datum]], 21)</f>
        <v>6</v>
      </c>
    </row>
    <row r="179" spans="1:4" x14ac:dyDescent="0.25">
      <c r="A179" s="1">
        <v>41675</v>
      </c>
      <c r="B179" t="s">
        <v>6</v>
      </c>
      <c r="C179" s="2">
        <v>310.56</v>
      </c>
      <c r="D179">
        <f>WEEKNUM(Tabelle1[[#This Row],[Datum]], 21)</f>
        <v>6</v>
      </c>
    </row>
    <row r="180" spans="1:4" x14ac:dyDescent="0.25">
      <c r="A180" s="1">
        <v>41675</v>
      </c>
      <c r="B180" t="s">
        <v>7</v>
      </c>
      <c r="C180" s="2">
        <v>65.2</v>
      </c>
      <c r="D180">
        <f>WEEKNUM(Tabelle1[[#This Row],[Datum]], 21)</f>
        <v>6</v>
      </c>
    </row>
    <row r="181" spans="1:4" x14ac:dyDescent="0.25">
      <c r="A181" s="1">
        <v>41675</v>
      </c>
      <c r="B181" t="s">
        <v>8</v>
      </c>
      <c r="C181" s="2">
        <v>20.23</v>
      </c>
      <c r="D181">
        <f>WEEKNUM(Tabelle1[[#This Row],[Datum]], 21)</f>
        <v>6</v>
      </c>
    </row>
    <row r="182" spans="1:4" x14ac:dyDescent="0.25">
      <c r="A182" s="1">
        <v>41676</v>
      </c>
      <c r="B182" t="s">
        <v>3</v>
      </c>
      <c r="C182" s="2">
        <v>124.93</v>
      </c>
      <c r="D182">
        <f>WEEKNUM(Tabelle1[[#This Row],[Datum]], 21)</f>
        <v>6</v>
      </c>
    </row>
    <row r="183" spans="1:4" x14ac:dyDescent="0.25">
      <c r="A183" s="1">
        <v>41676</v>
      </c>
      <c r="B183" t="s">
        <v>4</v>
      </c>
      <c r="C183" s="2">
        <v>113.41</v>
      </c>
      <c r="D183">
        <f>WEEKNUM(Tabelle1[[#This Row],[Datum]], 21)</f>
        <v>6</v>
      </c>
    </row>
    <row r="184" spans="1:4" x14ac:dyDescent="0.25">
      <c r="A184" s="1">
        <v>41676</v>
      </c>
      <c r="B184" t="s">
        <v>5</v>
      </c>
      <c r="C184" s="2">
        <v>45.59</v>
      </c>
      <c r="D184">
        <f>WEEKNUM(Tabelle1[[#This Row],[Datum]], 21)</f>
        <v>6</v>
      </c>
    </row>
    <row r="185" spans="1:4" x14ac:dyDescent="0.25">
      <c r="A185" s="1">
        <v>41676</v>
      </c>
      <c r="B185" t="s">
        <v>6</v>
      </c>
      <c r="C185" s="2">
        <v>298.38</v>
      </c>
      <c r="D185">
        <f>WEEKNUM(Tabelle1[[#This Row],[Datum]], 21)</f>
        <v>6</v>
      </c>
    </row>
    <row r="186" spans="1:4" x14ac:dyDescent="0.25">
      <c r="A186" s="1">
        <v>41676</v>
      </c>
      <c r="B186" t="s">
        <v>7</v>
      </c>
      <c r="C186" s="2">
        <v>60.64</v>
      </c>
      <c r="D186">
        <f>WEEKNUM(Tabelle1[[#This Row],[Datum]], 21)</f>
        <v>6</v>
      </c>
    </row>
    <row r="187" spans="1:4" x14ac:dyDescent="0.25">
      <c r="A187" s="1">
        <v>41676</v>
      </c>
      <c r="B187" t="s">
        <v>8</v>
      </c>
      <c r="C187" s="2">
        <v>20.03</v>
      </c>
      <c r="D187">
        <f>WEEKNUM(Tabelle1[[#This Row],[Datum]], 21)</f>
        <v>6</v>
      </c>
    </row>
    <row r="188" spans="1:4" x14ac:dyDescent="0.25">
      <c r="A188" s="1">
        <v>41677</v>
      </c>
      <c r="B188" t="s">
        <v>3</v>
      </c>
      <c r="C188" s="2">
        <v>126.26</v>
      </c>
      <c r="D188">
        <f>WEEKNUM(Tabelle1[[#This Row],[Datum]], 21)</f>
        <v>6</v>
      </c>
    </row>
    <row r="189" spans="1:4" x14ac:dyDescent="0.25">
      <c r="A189" s="1">
        <v>41677</v>
      </c>
      <c r="B189" t="s">
        <v>4</v>
      </c>
      <c r="C189" s="2">
        <v>103.2</v>
      </c>
      <c r="D189">
        <f>WEEKNUM(Tabelle1[[#This Row],[Datum]], 21)</f>
        <v>6</v>
      </c>
    </row>
    <row r="190" spans="1:4" x14ac:dyDescent="0.25">
      <c r="A190" s="1">
        <v>41677</v>
      </c>
      <c r="B190" t="s">
        <v>5</v>
      </c>
      <c r="C190" s="2">
        <v>47.07</v>
      </c>
      <c r="D190">
        <f>WEEKNUM(Tabelle1[[#This Row],[Datum]], 21)</f>
        <v>6</v>
      </c>
    </row>
    <row r="191" spans="1:4" x14ac:dyDescent="0.25">
      <c r="A191" s="1">
        <v>41677</v>
      </c>
      <c r="B191" t="s">
        <v>6</v>
      </c>
      <c r="C191" s="2">
        <v>277.07</v>
      </c>
      <c r="D191">
        <f>WEEKNUM(Tabelle1[[#This Row],[Datum]], 21)</f>
        <v>6</v>
      </c>
    </row>
    <row r="192" spans="1:4" x14ac:dyDescent="0.25">
      <c r="A192" s="1">
        <v>41677</v>
      </c>
      <c r="B192" t="s">
        <v>7</v>
      </c>
      <c r="C192" s="2">
        <v>61.94</v>
      </c>
      <c r="D192">
        <f>WEEKNUM(Tabelle1[[#This Row],[Datum]], 21)</f>
        <v>6</v>
      </c>
    </row>
    <row r="193" spans="1:4" x14ac:dyDescent="0.25">
      <c r="A193" s="1">
        <v>41677</v>
      </c>
      <c r="B193" t="s">
        <v>8</v>
      </c>
      <c r="C193" s="2">
        <v>19.64</v>
      </c>
      <c r="D193">
        <f>WEEKNUM(Tabelle1[[#This Row],[Datum]], 21)</f>
        <v>6</v>
      </c>
    </row>
    <row r="194" spans="1:4" x14ac:dyDescent="0.25">
      <c r="A194" s="1">
        <v>41678</v>
      </c>
      <c r="B194" t="s">
        <v>3</v>
      </c>
      <c r="C194" s="2">
        <v>131.58000000000001</v>
      </c>
      <c r="D194">
        <f>WEEKNUM(Tabelle1[[#This Row],[Datum]], 21)</f>
        <v>6</v>
      </c>
    </row>
    <row r="195" spans="1:4" x14ac:dyDescent="0.25">
      <c r="A195" s="1">
        <v>41678</v>
      </c>
      <c r="B195" t="s">
        <v>4</v>
      </c>
      <c r="C195" s="2">
        <v>103.87</v>
      </c>
      <c r="D195">
        <f>WEEKNUM(Tabelle1[[#This Row],[Datum]], 21)</f>
        <v>6</v>
      </c>
    </row>
    <row r="196" spans="1:4" x14ac:dyDescent="0.25">
      <c r="A196" s="1">
        <v>41678</v>
      </c>
      <c r="B196" t="s">
        <v>5</v>
      </c>
      <c r="C196" s="2">
        <v>46.57</v>
      </c>
      <c r="D196">
        <f>WEEKNUM(Tabelle1[[#This Row],[Datum]], 21)</f>
        <v>6</v>
      </c>
    </row>
    <row r="197" spans="1:4" x14ac:dyDescent="0.25">
      <c r="A197" s="1">
        <v>41678</v>
      </c>
      <c r="B197" t="s">
        <v>6</v>
      </c>
      <c r="C197" s="2">
        <v>295.33</v>
      </c>
      <c r="D197">
        <f>WEEKNUM(Tabelle1[[#This Row],[Datum]], 21)</f>
        <v>6</v>
      </c>
    </row>
    <row r="198" spans="1:4" x14ac:dyDescent="0.25">
      <c r="A198" s="1">
        <v>41678</v>
      </c>
      <c r="B198" t="s">
        <v>7</v>
      </c>
      <c r="C198" s="2">
        <v>67.16</v>
      </c>
      <c r="D198">
        <f>WEEKNUM(Tabelle1[[#This Row],[Datum]], 21)</f>
        <v>6</v>
      </c>
    </row>
    <row r="199" spans="1:4" x14ac:dyDescent="0.25">
      <c r="A199" s="1">
        <v>41678</v>
      </c>
      <c r="B199" t="s">
        <v>8</v>
      </c>
      <c r="C199" s="2">
        <v>20.03</v>
      </c>
      <c r="D199">
        <f>WEEKNUM(Tabelle1[[#This Row],[Datum]], 21)</f>
        <v>6</v>
      </c>
    </row>
    <row r="200" spans="1:4" x14ac:dyDescent="0.25">
      <c r="A200" s="1">
        <v>41680</v>
      </c>
      <c r="B200" t="s">
        <v>3</v>
      </c>
      <c r="C200" s="2">
        <v>124.93</v>
      </c>
      <c r="D200">
        <f>WEEKNUM(Tabelle1[[#This Row],[Datum]], 21)</f>
        <v>7</v>
      </c>
    </row>
    <row r="201" spans="1:4" x14ac:dyDescent="0.25">
      <c r="A201" s="1">
        <v>41680</v>
      </c>
      <c r="B201" t="s">
        <v>4</v>
      </c>
      <c r="C201" s="2">
        <v>112.28</v>
      </c>
      <c r="D201">
        <f>WEEKNUM(Tabelle1[[#This Row],[Datum]], 21)</f>
        <v>7</v>
      </c>
    </row>
    <row r="202" spans="1:4" x14ac:dyDescent="0.25">
      <c r="A202" s="1">
        <v>41680</v>
      </c>
      <c r="B202" t="s">
        <v>5</v>
      </c>
      <c r="C202" s="2">
        <v>48.54</v>
      </c>
      <c r="D202">
        <f>WEEKNUM(Tabelle1[[#This Row],[Datum]], 21)</f>
        <v>7</v>
      </c>
    </row>
    <row r="203" spans="1:4" x14ac:dyDescent="0.25">
      <c r="A203" s="1">
        <v>41680</v>
      </c>
      <c r="B203" t="s">
        <v>6</v>
      </c>
      <c r="C203" s="2">
        <v>292.29000000000002</v>
      </c>
      <c r="D203">
        <f>WEEKNUM(Tabelle1[[#This Row],[Datum]], 21)</f>
        <v>7</v>
      </c>
    </row>
    <row r="204" spans="1:4" x14ac:dyDescent="0.25">
      <c r="A204" s="1">
        <v>41680</v>
      </c>
      <c r="B204" t="s">
        <v>7</v>
      </c>
      <c r="C204" s="2">
        <v>65.2</v>
      </c>
      <c r="D204">
        <f>WEEKNUM(Tabelle1[[#This Row],[Datum]], 21)</f>
        <v>7</v>
      </c>
    </row>
    <row r="205" spans="1:4" x14ac:dyDescent="0.25">
      <c r="A205" s="1">
        <v>41680</v>
      </c>
      <c r="B205" t="s">
        <v>8</v>
      </c>
      <c r="C205" s="2">
        <v>19.239999999999998</v>
      </c>
      <c r="D205">
        <f>WEEKNUM(Tabelle1[[#This Row],[Datum]], 21)</f>
        <v>7</v>
      </c>
    </row>
    <row r="206" spans="1:4" x14ac:dyDescent="0.25">
      <c r="A206" s="1">
        <v>41681</v>
      </c>
      <c r="B206" t="s">
        <v>3</v>
      </c>
      <c r="C206" s="2">
        <v>123.6</v>
      </c>
      <c r="D206">
        <f>WEEKNUM(Tabelle1[[#This Row],[Datum]], 21)</f>
        <v>7</v>
      </c>
    </row>
    <row r="207" spans="1:4" x14ac:dyDescent="0.25">
      <c r="A207" s="1">
        <v>41681</v>
      </c>
      <c r="B207" t="s">
        <v>4</v>
      </c>
      <c r="C207" s="2">
        <v>112.28</v>
      </c>
      <c r="D207">
        <f>WEEKNUM(Tabelle1[[#This Row],[Datum]], 21)</f>
        <v>7</v>
      </c>
    </row>
    <row r="208" spans="1:4" x14ac:dyDescent="0.25">
      <c r="A208" s="1">
        <v>41681</v>
      </c>
      <c r="B208" t="s">
        <v>5</v>
      </c>
      <c r="C208" s="2">
        <v>50.5</v>
      </c>
      <c r="D208">
        <f>WEEKNUM(Tabelle1[[#This Row],[Datum]], 21)</f>
        <v>7</v>
      </c>
    </row>
    <row r="209" spans="1:4" x14ac:dyDescent="0.25">
      <c r="A209" s="1">
        <v>41681</v>
      </c>
      <c r="B209" t="s">
        <v>6</v>
      </c>
      <c r="C209" s="2">
        <v>292.29000000000002</v>
      </c>
      <c r="D209">
        <f>WEEKNUM(Tabelle1[[#This Row],[Datum]], 21)</f>
        <v>7</v>
      </c>
    </row>
    <row r="210" spans="1:4" x14ac:dyDescent="0.25">
      <c r="A210" s="1">
        <v>41681</v>
      </c>
      <c r="B210" t="s">
        <v>7</v>
      </c>
      <c r="C210" s="2">
        <v>59.99</v>
      </c>
      <c r="D210">
        <f>WEEKNUM(Tabelle1[[#This Row],[Datum]], 21)</f>
        <v>7</v>
      </c>
    </row>
    <row r="211" spans="1:4" x14ac:dyDescent="0.25">
      <c r="A211" s="1">
        <v>41681</v>
      </c>
      <c r="B211" t="s">
        <v>8</v>
      </c>
      <c r="C211" s="2">
        <v>19.440000000000001</v>
      </c>
      <c r="D211">
        <f>WEEKNUM(Tabelle1[[#This Row],[Datum]], 21)</f>
        <v>7</v>
      </c>
    </row>
    <row r="212" spans="1:4" x14ac:dyDescent="0.25">
      <c r="A212" s="1">
        <v>41682</v>
      </c>
      <c r="B212" t="s">
        <v>3</v>
      </c>
      <c r="C212" s="2">
        <v>120.94</v>
      </c>
      <c r="D212">
        <f>WEEKNUM(Tabelle1[[#This Row],[Datum]], 21)</f>
        <v>7</v>
      </c>
    </row>
    <row r="213" spans="1:4" x14ac:dyDescent="0.25">
      <c r="A213" s="1">
        <v>41682</v>
      </c>
      <c r="B213" t="s">
        <v>4</v>
      </c>
      <c r="C213" s="2">
        <v>115.68</v>
      </c>
      <c r="D213">
        <f>WEEKNUM(Tabelle1[[#This Row],[Datum]], 21)</f>
        <v>7</v>
      </c>
    </row>
    <row r="214" spans="1:4" x14ac:dyDescent="0.25">
      <c r="A214" s="1">
        <v>41682</v>
      </c>
      <c r="B214" t="s">
        <v>5</v>
      </c>
      <c r="C214" s="2">
        <v>49.03</v>
      </c>
      <c r="D214">
        <f>WEEKNUM(Tabelle1[[#This Row],[Datum]], 21)</f>
        <v>7</v>
      </c>
    </row>
    <row r="215" spans="1:4" x14ac:dyDescent="0.25">
      <c r="A215" s="1">
        <v>41682</v>
      </c>
      <c r="B215" t="s">
        <v>6</v>
      </c>
      <c r="C215" s="2">
        <v>292.29000000000002</v>
      </c>
      <c r="D215">
        <f>WEEKNUM(Tabelle1[[#This Row],[Datum]], 21)</f>
        <v>7</v>
      </c>
    </row>
    <row r="216" spans="1:4" x14ac:dyDescent="0.25">
      <c r="A216" s="1">
        <v>41682</v>
      </c>
      <c r="B216" t="s">
        <v>7</v>
      </c>
      <c r="C216" s="2">
        <v>64.55</v>
      </c>
      <c r="D216">
        <f>WEEKNUM(Tabelle1[[#This Row],[Datum]], 21)</f>
        <v>7</v>
      </c>
    </row>
    <row r="217" spans="1:4" x14ac:dyDescent="0.25">
      <c r="A217" s="1">
        <v>41682</v>
      </c>
      <c r="B217" t="s">
        <v>8</v>
      </c>
      <c r="C217" s="2">
        <v>19.239999999999998</v>
      </c>
      <c r="D217">
        <f>WEEKNUM(Tabelle1[[#This Row],[Datum]], 21)</f>
        <v>7</v>
      </c>
    </row>
    <row r="218" spans="1:4" x14ac:dyDescent="0.25">
      <c r="A218" s="1">
        <v>41683</v>
      </c>
      <c r="B218" t="s">
        <v>3</v>
      </c>
      <c r="C218" s="2">
        <v>136.88999999999999</v>
      </c>
      <c r="D218">
        <f>WEEKNUM(Tabelle1[[#This Row],[Datum]], 21)</f>
        <v>7</v>
      </c>
    </row>
    <row r="219" spans="1:4" x14ac:dyDescent="0.25">
      <c r="A219" s="1">
        <v>41683</v>
      </c>
      <c r="B219" t="s">
        <v>4</v>
      </c>
      <c r="C219" s="2">
        <v>107.74</v>
      </c>
      <c r="D219">
        <f>WEEKNUM(Tabelle1[[#This Row],[Datum]], 21)</f>
        <v>7</v>
      </c>
    </row>
    <row r="220" spans="1:4" x14ac:dyDescent="0.25">
      <c r="A220" s="1">
        <v>41683</v>
      </c>
      <c r="B220" t="s">
        <v>5</v>
      </c>
      <c r="C220" s="2">
        <v>46.57</v>
      </c>
      <c r="D220">
        <f>WEEKNUM(Tabelle1[[#This Row],[Datum]], 21)</f>
        <v>7</v>
      </c>
    </row>
    <row r="221" spans="1:4" x14ac:dyDescent="0.25">
      <c r="A221" s="1">
        <v>41683</v>
      </c>
      <c r="B221" t="s">
        <v>6</v>
      </c>
      <c r="C221" s="2">
        <v>292.29000000000002</v>
      </c>
      <c r="D221">
        <f>WEEKNUM(Tabelle1[[#This Row],[Datum]], 21)</f>
        <v>7</v>
      </c>
    </row>
    <row r="222" spans="1:4" x14ac:dyDescent="0.25">
      <c r="A222" s="1">
        <v>41683</v>
      </c>
      <c r="B222" t="s">
        <v>7</v>
      </c>
      <c r="C222" s="2">
        <v>63.9</v>
      </c>
      <c r="D222">
        <f>WEEKNUM(Tabelle1[[#This Row],[Datum]], 21)</f>
        <v>7</v>
      </c>
    </row>
    <row r="223" spans="1:4" x14ac:dyDescent="0.25">
      <c r="A223" s="1">
        <v>41683</v>
      </c>
      <c r="B223" t="s">
        <v>8</v>
      </c>
      <c r="C223" s="2">
        <v>18.45</v>
      </c>
      <c r="D223">
        <f>WEEKNUM(Tabelle1[[#This Row],[Datum]], 21)</f>
        <v>7</v>
      </c>
    </row>
    <row r="224" spans="1:4" x14ac:dyDescent="0.25">
      <c r="A224" s="1">
        <v>41684</v>
      </c>
      <c r="B224" t="s">
        <v>3</v>
      </c>
      <c r="C224" s="2">
        <v>123.6</v>
      </c>
      <c r="D224">
        <f>WEEKNUM(Tabelle1[[#This Row],[Datum]], 21)</f>
        <v>7</v>
      </c>
    </row>
    <row r="225" spans="1:4" x14ac:dyDescent="0.25">
      <c r="A225" s="1">
        <v>41684</v>
      </c>
      <c r="B225" t="s">
        <v>4</v>
      </c>
      <c r="C225" s="2">
        <v>115.68</v>
      </c>
      <c r="D225">
        <f>WEEKNUM(Tabelle1[[#This Row],[Datum]], 21)</f>
        <v>7</v>
      </c>
    </row>
    <row r="226" spans="1:4" x14ac:dyDescent="0.25">
      <c r="A226" s="1">
        <v>41684</v>
      </c>
      <c r="B226" t="s">
        <v>5</v>
      </c>
      <c r="C226" s="2">
        <v>48.05</v>
      </c>
      <c r="D226">
        <f>WEEKNUM(Tabelle1[[#This Row],[Datum]], 21)</f>
        <v>7</v>
      </c>
    </row>
    <row r="227" spans="1:4" x14ac:dyDescent="0.25">
      <c r="A227" s="1">
        <v>41684</v>
      </c>
      <c r="B227" t="s">
        <v>6</v>
      </c>
      <c r="C227" s="2">
        <v>283.14999999999998</v>
      </c>
      <c r="D227">
        <f>WEEKNUM(Tabelle1[[#This Row],[Datum]], 21)</f>
        <v>7</v>
      </c>
    </row>
    <row r="228" spans="1:4" x14ac:dyDescent="0.25">
      <c r="A228" s="1">
        <v>41684</v>
      </c>
      <c r="B228" t="s">
        <v>7</v>
      </c>
      <c r="C228" s="2">
        <v>62.59</v>
      </c>
      <c r="D228">
        <f>WEEKNUM(Tabelle1[[#This Row],[Datum]], 21)</f>
        <v>7</v>
      </c>
    </row>
    <row r="229" spans="1:4" x14ac:dyDescent="0.25">
      <c r="A229" s="1">
        <v>41684</v>
      </c>
      <c r="B229" t="s">
        <v>8</v>
      </c>
      <c r="C229" s="2">
        <v>19.04</v>
      </c>
      <c r="D229">
        <f>WEEKNUM(Tabelle1[[#This Row],[Datum]], 21)</f>
        <v>7</v>
      </c>
    </row>
    <row r="230" spans="1:4" x14ac:dyDescent="0.25">
      <c r="A230" s="1">
        <v>41685</v>
      </c>
      <c r="B230" t="s">
        <v>3</v>
      </c>
      <c r="C230" s="2">
        <v>130.25</v>
      </c>
      <c r="D230">
        <f>WEEKNUM(Tabelle1[[#This Row],[Datum]], 21)</f>
        <v>7</v>
      </c>
    </row>
    <row r="231" spans="1:4" x14ac:dyDescent="0.25">
      <c r="A231" s="1">
        <v>41685</v>
      </c>
      <c r="B231" t="s">
        <v>4</v>
      </c>
      <c r="C231" s="2">
        <v>104.34</v>
      </c>
      <c r="D231">
        <f>WEEKNUM(Tabelle1[[#This Row],[Datum]], 21)</f>
        <v>7</v>
      </c>
    </row>
    <row r="232" spans="1:4" x14ac:dyDescent="0.25">
      <c r="A232" s="1">
        <v>41685</v>
      </c>
      <c r="B232" t="s">
        <v>5</v>
      </c>
      <c r="C232" s="2">
        <v>50.5</v>
      </c>
      <c r="D232">
        <f>WEEKNUM(Tabelle1[[#This Row],[Datum]], 21)</f>
        <v>7</v>
      </c>
    </row>
    <row r="233" spans="1:4" x14ac:dyDescent="0.25">
      <c r="A233" s="1">
        <v>41685</v>
      </c>
      <c r="B233" t="s">
        <v>6</v>
      </c>
      <c r="C233" s="2">
        <v>280.11</v>
      </c>
      <c r="D233">
        <f>WEEKNUM(Tabelle1[[#This Row],[Datum]], 21)</f>
        <v>7</v>
      </c>
    </row>
    <row r="234" spans="1:4" x14ac:dyDescent="0.25">
      <c r="A234" s="1">
        <v>41685</v>
      </c>
      <c r="B234" t="s">
        <v>7</v>
      </c>
      <c r="C234" s="2">
        <v>63.25</v>
      </c>
      <c r="D234">
        <f>WEEKNUM(Tabelle1[[#This Row],[Datum]], 21)</f>
        <v>7</v>
      </c>
    </row>
    <row r="235" spans="1:4" x14ac:dyDescent="0.25">
      <c r="A235" s="1">
        <v>41685</v>
      </c>
      <c r="B235" t="s">
        <v>8</v>
      </c>
      <c r="C235" s="2">
        <v>20.03</v>
      </c>
      <c r="D235">
        <f>WEEKNUM(Tabelle1[[#This Row],[Datum]], 21)</f>
        <v>7</v>
      </c>
    </row>
    <row r="236" spans="1:4" x14ac:dyDescent="0.25">
      <c r="A236" s="1">
        <v>41687</v>
      </c>
      <c r="B236" t="s">
        <v>3</v>
      </c>
      <c r="C236" s="2">
        <v>131.58000000000001</v>
      </c>
      <c r="D236">
        <f>WEEKNUM(Tabelle1[[#This Row],[Datum]], 21)</f>
        <v>8</v>
      </c>
    </row>
    <row r="237" spans="1:4" x14ac:dyDescent="0.25">
      <c r="A237" s="1">
        <v>41687</v>
      </c>
      <c r="B237" t="s">
        <v>4</v>
      </c>
      <c r="C237" s="2">
        <v>110.01</v>
      </c>
      <c r="D237">
        <f>WEEKNUM(Tabelle1[[#This Row],[Datum]], 21)</f>
        <v>8</v>
      </c>
    </row>
    <row r="238" spans="1:4" x14ac:dyDescent="0.25">
      <c r="A238" s="1">
        <v>41687</v>
      </c>
      <c r="B238" t="s">
        <v>5</v>
      </c>
      <c r="C238" s="2">
        <v>47.56</v>
      </c>
      <c r="D238">
        <f>WEEKNUM(Tabelle1[[#This Row],[Datum]], 21)</f>
        <v>8</v>
      </c>
    </row>
    <row r="239" spans="1:4" x14ac:dyDescent="0.25">
      <c r="A239" s="1">
        <v>41687</v>
      </c>
      <c r="B239" t="s">
        <v>6</v>
      </c>
      <c r="C239" s="2">
        <v>310.56</v>
      </c>
      <c r="D239">
        <f>WEEKNUM(Tabelle1[[#This Row],[Datum]], 21)</f>
        <v>8</v>
      </c>
    </row>
    <row r="240" spans="1:4" x14ac:dyDescent="0.25">
      <c r="A240" s="1">
        <v>41687</v>
      </c>
      <c r="B240" t="s">
        <v>7</v>
      </c>
      <c r="C240" s="2">
        <v>65.849999999999994</v>
      </c>
      <c r="D240">
        <f>WEEKNUM(Tabelle1[[#This Row],[Datum]], 21)</f>
        <v>8</v>
      </c>
    </row>
    <row r="241" spans="1:4" x14ac:dyDescent="0.25">
      <c r="A241" s="1">
        <v>41687</v>
      </c>
      <c r="B241" t="s">
        <v>8</v>
      </c>
      <c r="C241" s="2">
        <v>18.25</v>
      </c>
      <c r="D241">
        <f>WEEKNUM(Tabelle1[[#This Row],[Datum]], 21)</f>
        <v>8</v>
      </c>
    </row>
    <row r="242" spans="1:4" x14ac:dyDescent="0.25">
      <c r="A242" s="1">
        <v>41688</v>
      </c>
      <c r="B242" t="s">
        <v>3</v>
      </c>
      <c r="C242" s="2">
        <v>131.58000000000001</v>
      </c>
      <c r="D242">
        <f>WEEKNUM(Tabelle1[[#This Row],[Datum]], 21)</f>
        <v>8</v>
      </c>
    </row>
    <row r="243" spans="1:4" x14ac:dyDescent="0.25">
      <c r="A243" s="1">
        <v>41688</v>
      </c>
      <c r="B243" t="s">
        <v>4</v>
      </c>
      <c r="C243" s="2">
        <v>112.28</v>
      </c>
      <c r="D243">
        <f>WEEKNUM(Tabelle1[[#This Row],[Datum]], 21)</f>
        <v>8</v>
      </c>
    </row>
    <row r="244" spans="1:4" x14ac:dyDescent="0.25">
      <c r="A244" s="1">
        <v>41688</v>
      </c>
      <c r="B244" t="s">
        <v>5</v>
      </c>
      <c r="C244" s="2">
        <v>45.59</v>
      </c>
      <c r="D244">
        <f>WEEKNUM(Tabelle1[[#This Row],[Datum]], 21)</f>
        <v>8</v>
      </c>
    </row>
    <row r="245" spans="1:4" x14ac:dyDescent="0.25">
      <c r="A245" s="1">
        <v>41688</v>
      </c>
      <c r="B245" t="s">
        <v>6</v>
      </c>
      <c r="C245" s="2">
        <v>313.60000000000002</v>
      </c>
      <c r="D245">
        <f>WEEKNUM(Tabelle1[[#This Row],[Datum]], 21)</f>
        <v>8</v>
      </c>
    </row>
    <row r="246" spans="1:4" x14ac:dyDescent="0.25">
      <c r="A246" s="1">
        <v>41688</v>
      </c>
      <c r="B246" t="s">
        <v>7</v>
      </c>
      <c r="C246" s="2">
        <v>60.64</v>
      </c>
      <c r="D246">
        <f>WEEKNUM(Tabelle1[[#This Row],[Datum]], 21)</f>
        <v>8</v>
      </c>
    </row>
    <row r="247" spans="1:4" x14ac:dyDescent="0.25">
      <c r="A247" s="1">
        <v>41688</v>
      </c>
      <c r="B247" t="s">
        <v>8</v>
      </c>
      <c r="C247" s="2">
        <v>18.64</v>
      </c>
      <c r="D247">
        <f>WEEKNUM(Tabelle1[[#This Row],[Datum]], 21)</f>
        <v>8</v>
      </c>
    </row>
    <row r="248" spans="1:4" x14ac:dyDescent="0.25">
      <c r="A248" s="1">
        <v>41689</v>
      </c>
      <c r="B248" t="s">
        <v>3</v>
      </c>
      <c r="C248" s="2">
        <v>126.26</v>
      </c>
      <c r="D248">
        <f>WEEKNUM(Tabelle1[[#This Row],[Datum]], 21)</f>
        <v>8</v>
      </c>
    </row>
    <row r="249" spans="1:4" x14ac:dyDescent="0.25">
      <c r="A249" s="1">
        <v>41689</v>
      </c>
      <c r="B249" t="s">
        <v>4</v>
      </c>
      <c r="C249" s="2">
        <v>103.87</v>
      </c>
      <c r="D249">
        <f>WEEKNUM(Tabelle1[[#This Row],[Datum]], 21)</f>
        <v>8</v>
      </c>
    </row>
    <row r="250" spans="1:4" x14ac:dyDescent="0.25">
      <c r="A250" s="1">
        <v>41689</v>
      </c>
      <c r="B250" t="s">
        <v>5</v>
      </c>
      <c r="C250" s="2">
        <v>49.52</v>
      </c>
      <c r="D250">
        <f>WEEKNUM(Tabelle1[[#This Row],[Datum]], 21)</f>
        <v>8</v>
      </c>
    </row>
    <row r="251" spans="1:4" x14ac:dyDescent="0.25">
      <c r="A251" s="1">
        <v>41689</v>
      </c>
      <c r="B251" t="s">
        <v>6</v>
      </c>
      <c r="C251" s="2">
        <v>283.14999999999998</v>
      </c>
      <c r="D251">
        <f>WEEKNUM(Tabelle1[[#This Row],[Datum]], 21)</f>
        <v>8</v>
      </c>
    </row>
    <row r="252" spans="1:4" x14ac:dyDescent="0.25">
      <c r="A252" s="1">
        <v>41689</v>
      </c>
      <c r="B252" t="s">
        <v>7</v>
      </c>
      <c r="C252" s="2">
        <v>61.29</v>
      </c>
      <c r="D252">
        <f>WEEKNUM(Tabelle1[[#This Row],[Datum]], 21)</f>
        <v>8</v>
      </c>
    </row>
    <row r="253" spans="1:4" x14ac:dyDescent="0.25">
      <c r="A253" s="1">
        <v>41689</v>
      </c>
      <c r="B253" t="s">
        <v>8</v>
      </c>
      <c r="C253" s="2">
        <v>20.03</v>
      </c>
      <c r="D253">
        <f>WEEKNUM(Tabelle1[[#This Row],[Datum]], 21)</f>
        <v>8</v>
      </c>
    </row>
    <row r="254" spans="1:4" x14ac:dyDescent="0.25">
      <c r="A254" s="1">
        <v>41690</v>
      </c>
      <c r="B254" t="s">
        <v>3</v>
      </c>
      <c r="C254" s="2">
        <v>136.88999999999999</v>
      </c>
      <c r="D254">
        <f>WEEKNUM(Tabelle1[[#This Row],[Datum]], 21)</f>
        <v>8</v>
      </c>
    </row>
    <row r="255" spans="1:4" x14ac:dyDescent="0.25">
      <c r="A255" s="1">
        <v>41690</v>
      </c>
      <c r="B255" t="s">
        <v>4</v>
      </c>
      <c r="C255" s="2">
        <v>106.61</v>
      </c>
      <c r="D255">
        <f>WEEKNUM(Tabelle1[[#This Row],[Datum]], 21)</f>
        <v>8</v>
      </c>
    </row>
    <row r="256" spans="1:4" x14ac:dyDescent="0.25">
      <c r="A256" s="1">
        <v>41690</v>
      </c>
      <c r="B256" t="s">
        <v>5</v>
      </c>
      <c r="C256" s="2">
        <v>48.05</v>
      </c>
      <c r="D256">
        <f>WEEKNUM(Tabelle1[[#This Row],[Datum]], 21)</f>
        <v>8</v>
      </c>
    </row>
    <row r="257" spans="1:4" x14ac:dyDescent="0.25">
      <c r="A257" s="1">
        <v>41690</v>
      </c>
      <c r="B257" t="s">
        <v>6</v>
      </c>
      <c r="C257" s="2">
        <v>313.60000000000002</v>
      </c>
      <c r="D257">
        <f>WEEKNUM(Tabelle1[[#This Row],[Datum]], 21)</f>
        <v>8</v>
      </c>
    </row>
    <row r="258" spans="1:4" x14ac:dyDescent="0.25">
      <c r="A258" s="1">
        <v>41690</v>
      </c>
      <c r="B258" t="s">
        <v>7</v>
      </c>
      <c r="C258" s="2">
        <v>60.64</v>
      </c>
      <c r="D258">
        <f>WEEKNUM(Tabelle1[[#This Row],[Datum]], 21)</f>
        <v>8</v>
      </c>
    </row>
    <row r="259" spans="1:4" x14ac:dyDescent="0.25">
      <c r="A259" s="1">
        <v>41690</v>
      </c>
      <c r="B259" t="s">
        <v>8</v>
      </c>
      <c r="C259" s="2">
        <v>19.440000000000001</v>
      </c>
      <c r="D259">
        <f>WEEKNUM(Tabelle1[[#This Row],[Datum]], 21)</f>
        <v>8</v>
      </c>
    </row>
    <row r="260" spans="1:4" x14ac:dyDescent="0.25">
      <c r="A260" s="1">
        <v>41691</v>
      </c>
      <c r="B260" t="s">
        <v>3</v>
      </c>
      <c r="C260" s="2">
        <v>126.26</v>
      </c>
      <c r="D260">
        <f>WEEKNUM(Tabelle1[[#This Row],[Datum]], 21)</f>
        <v>8</v>
      </c>
    </row>
    <row r="261" spans="1:4" x14ac:dyDescent="0.25">
      <c r="A261" s="1">
        <v>41691</v>
      </c>
      <c r="B261" t="s">
        <v>4</v>
      </c>
      <c r="C261" s="2">
        <v>103.2</v>
      </c>
      <c r="D261">
        <f>WEEKNUM(Tabelle1[[#This Row],[Datum]], 21)</f>
        <v>8</v>
      </c>
    </row>
    <row r="262" spans="1:4" x14ac:dyDescent="0.25">
      <c r="A262" s="1">
        <v>41691</v>
      </c>
      <c r="B262" t="s">
        <v>5</v>
      </c>
      <c r="C262" s="2">
        <v>46.08</v>
      </c>
      <c r="D262">
        <f>WEEKNUM(Tabelle1[[#This Row],[Datum]], 21)</f>
        <v>8</v>
      </c>
    </row>
    <row r="263" spans="1:4" x14ac:dyDescent="0.25">
      <c r="A263" s="1">
        <v>41691</v>
      </c>
      <c r="B263" t="s">
        <v>6</v>
      </c>
      <c r="C263" s="2">
        <v>304.47000000000003</v>
      </c>
      <c r="D263">
        <f>WEEKNUM(Tabelle1[[#This Row],[Datum]], 21)</f>
        <v>8</v>
      </c>
    </row>
    <row r="264" spans="1:4" x14ac:dyDescent="0.25">
      <c r="A264" s="1">
        <v>41691</v>
      </c>
      <c r="B264" t="s">
        <v>7</v>
      </c>
      <c r="C264" s="2">
        <v>62.59</v>
      </c>
      <c r="D264">
        <f>WEEKNUM(Tabelle1[[#This Row],[Datum]], 21)</f>
        <v>8</v>
      </c>
    </row>
    <row r="265" spans="1:4" x14ac:dyDescent="0.25">
      <c r="A265" s="1">
        <v>41691</v>
      </c>
      <c r="B265" t="s">
        <v>8</v>
      </c>
      <c r="C265" s="2">
        <v>19.64</v>
      </c>
      <c r="D265">
        <f>WEEKNUM(Tabelle1[[#This Row],[Datum]], 21)</f>
        <v>8</v>
      </c>
    </row>
    <row r="266" spans="1:4" x14ac:dyDescent="0.25">
      <c r="A266" s="1">
        <v>41692</v>
      </c>
      <c r="B266" t="s">
        <v>3</v>
      </c>
      <c r="C266" s="2">
        <v>131.58000000000001</v>
      </c>
      <c r="D266">
        <f>WEEKNUM(Tabelle1[[#This Row],[Datum]], 21)</f>
        <v>8</v>
      </c>
    </row>
    <row r="267" spans="1:4" x14ac:dyDescent="0.25">
      <c r="A267" s="1">
        <v>41692</v>
      </c>
      <c r="B267" t="s">
        <v>4</v>
      </c>
      <c r="C267" s="2">
        <v>111.14</v>
      </c>
      <c r="D267">
        <f>WEEKNUM(Tabelle1[[#This Row],[Datum]], 21)</f>
        <v>8</v>
      </c>
    </row>
    <row r="268" spans="1:4" x14ac:dyDescent="0.25">
      <c r="A268" s="1">
        <v>41692</v>
      </c>
      <c r="B268" t="s">
        <v>5</v>
      </c>
      <c r="C268" s="2">
        <v>44.61</v>
      </c>
      <c r="D268">
        <f>WEEKNUM(Tabelle1[[#This Row],[Datum]], 21)</f>
        <v>8</v>
      </c>
    </row>
    <row r="269" spans="1:4" x14ac:dyDescent="0.25">
      <c r="A269" s="1">
        <v>41692</v>
      </c>
      <c r="B269" t="s">
        <v>6</v>
      </c>
      <c r="C269" s="2">
        <v>307.51</v>
      </c>
      <c r="D269">
        <f>WEEKNUM(Tabelle1[[#This Row],[Datum]], 21)</f>
        <v>8</v>
      </c>
    </row>
    <row r="270" spans="1:4" x14ac:dyDescent="0.25">
      <c r="A270" s="1">
        <v>41692</v>
      </c>
      <c r="B270" t="s">
        <v>7</v>
      </c>
      <c r="C270" s="2">
        <v>63.9</v>
      </c>
      <c r="D270">
        <f>WEEKNUM(Tabelle1[[#This Row],[Datum]], 21)</f>
        <v>8</v>
      </c>
    </row>
    <row r="271" spans="1:4" x14ac:dyDescent="0.25">
      <c r="A271" s="1">
        <v>41692</v>
      </c>
      <c r="B271" t="s">
        <v>8</v>
      </c>
      <c r="C271" s="2">
        <v>18.25</v>
      </c>
      <c r="D271">
        <f>WEEKNUM(Tabelle1[[#This Row],[Datum]], 21)</f>
        <v>8</v>
      </c>
    </row>
    <row r="272" spans="1:4" x14ac:dyDescent="0.25">
      <c r="A272" s="1">
        <v>41694</v>
      </c>
      <c r="B272" t="s">
        <v>3</v>
      </c>
      <c r="C272" s="2">
        <v>128.91999999999999</v>
      </c>
      <c r="D272">
        <f>WEEKNUM(Tabelle1[[#This Row],[Datum]], 21)</f>
        <v>9</v>
      </c>
    </row>
    <row r="273" spans="1:4" x14ac:dyDescent="0.25">
      <c r="A273" s="1">
        <v>41694</v>
      </c>
      <c r="B273" t="s">
        <v>4</v>
      </c>
      <c r="C273" s="2">
        <v>110.01</v>
      </c>
      <c r="D273">
        <f>WEEKNUM(Tabelle1[[#This Row],[Datum]], 21)</f>
        <v>9</v>
      </c>
    </row>
    <row r="274" spans="1:4" x14ac:dyDescent="0.25">
      <c r="A274" s="1">
        <v>41694</v>
      </c>
      <c r="B274" t="s">
        <v>5</v>
      </c>
      <c r="C274" s="2">
        <v>47.56</v>
      </c>
      <c r="D274">
        <f>WEEKNUM(Tabelle1[[#This Row],[Datum]], 21)</f>
        <v>9</v>
      </c>
    </row>
    <row r="275" spans="1:4" x14ac:dyDescent="0.25">
      <c r="A275" s="1">
        <v>41694</v>
      </c>
      <c r="B275" t="s">
        <v>6</v>
      </c>
      <c r="C275" s="2">
        <v>289.24</v>
      </c>
      <c r="D275">
        <f>WEEKNUM(Tabelle1[[#This Row],[Datum]], 21)</f>
        <v>9</v>
      </c>
    </row>
    <row r="276" spans="1:4" x14ac:dyDescent="0.25">
      <c r="A276" s="1">
        <v>41694</v>
      </c>
      <c r="B276" t="s">
        <v>7</v>
      </c>
      <c r="C276" s="2">
        <v>63.25</v>
      </c>
      <c r="D276">
        <f>WEEKNUM(Tabelle1[[#This Row],[Datum]], 21)</f>
        <v>9</v>
      </c>
    </row>
    <row r="277" spans="1:4" x14ac:dyDescent="0.25">
      <c r="A277" s="1">
        <v>41694</v>
      </c>
      <c r="B277" t="s">
        <v>8</v>
      </c>
      <c r="C277" s="2">
        <v>19.04</v>
      </c>
      <c r="D277">
        <f>WEEKNUM(Tabelle1[[#This Row],[Datum]], 21)</f>
        <v>9</v>
      </c>
    </row>
    <row r="278" spans="1:4" x14ac:dyDescent="0.25">
      <c r="A278" s="1">
        <v>41695</v>
      </c>
      <c r="B278" t="s">
        <v>3</v>
      </c>
      <c r="C278" s="2">
        <v>130.25</v>
      </c>
      <c r="D278">
        <f>WEEKNUM(Tabelle1[[#This Row],[Datum]], 21)</f>
        <v>9</v>
      </c>
    </row>
    <row r="279" spans="1:4" x14ac:dyDescent="0.25">
      <c r="A279" s="1">
        <v>41695</v>
      </c>
      <c r="B279" t="s">
        <v>4</v>
      </c>
      <c r="C279" s="2">
        <v>105.68</v>
      </c>
      <c r="D279">
        <f>WEEKNUM(Tabelle1[[#This Row],[Datum]], 21)</f>
        <v>9</v>
      </c>
    </row>
    <row r="280" spans="1:4" x14ac:dyDescent="0.25">
      <c r="A280" s="1">
        <v>41695</v>
      </c>
      <c r="B280" t="s">
        <v>5</v>
      </c>
      <c r="C280" s="2">
        <v>47.07</v>
      </c>
      <c r="D280">
        <f>WEEKNUM(Tabelle1[[#This Row],[Datum]], 21)</f>
        <v>9</v>
      </c>
    </row>
    <row r="281" spans="1:4" x14ac:dyDescent="0.25">
      <c r="A281" s="1">
        <v>41695</v>
      </c>
      <c r="B281" t="s">
        <v>6</v>
      </c>
      <c r="C281" s="2">
        <v>289.24</v>
      </c>
      <c r="D281">
        <f>WEEKNUM(Tabelle1[[#This Row],[Datum]], 21)</f>
        <v>9</v>
      </c>
    </row>
    <row r="282" spans="1:4" x14ac:dyDescent="0.25">
      <c r="A282" s="1">
        <v>41695</v>
      </c>
      <c r="B282" t="s">
        <v>7</v>
      </c>
      <c r="C282" s="2">
        <v>62.59</v>
      </c>
      <c r="D282">
        <f>WEEKNUM(Tabelle1[[#This Row],[Datum]], 21)</f>
        <v>9</v>
      </c>
    </row>
    <row r="283" spans="1:4" x14ac:dyDescent="0.25">
      <c r="A283" s="1">
        <v>41695</v>
      </c>
      <c r="B283" t="s">
        <v>8</v>
      </c>
      <c r="C283" s="2">
        <v>18.05</v>
      </c>
      <c r="D283">
        <f>WEEKNUM(Tabelle1[[#This Row],[Datum]], 21)</f>
        <v>9</v>
      </c>
    </row>
    <row r="284" spans="1:4" x14ac:dyDescent="0.25">
      <c r="A284" s="1">
        <v>41696</v>
      </c>
      <c r="B284" t="s">
        <v>3</v>
      </c>
      <c r="C284" s="2">
        <v>121.58</v>
      </c>
      <c r="D284">
        <f>WEEKNUM(Tabelle1[[#This Row],[Datum]], 21)</f>
        <v>9</v>
      </c>
    </row>
    <row r="285" spans="1:4" x14ac:dyDescent="0.25">
      <c r="A285" s="1">
        <v>41696</v>
      </c>
      <c r="B285" t="s">
        <v>4</v>
      </c>
      <c r="C285" s="2">
        <v>106.61</v>
      </c>
      <c r="D285">
        <f>WEEKNUM(Tabelle1[[#This Row],[Datum]], 21)</f>
        <v>9</v>
      </c>
    </row>
    <row r="286" spans="1:4" x14ac:dyDescent="0.25">
      <c r="A286" s="1">
        <v>41696</v>
      </c>
      <c r="B286" t="s">
        <v>5</v>
      </c>
      <c r="C286" s="2">
        <v>45.59</v>
      </c>
      <c r="D286">
        <f>WEEKNUM(Tabelle1[[#This Row],[Datum]], 21)</f>
        <v>9</v>
      </c>
    </row>
    <row r="287" spans="1:4" x14ac:dyDescent="0.25">
      <c r="A287" s="1">
        <v>41696</v>
      </c>
      <c r="B287" t="s">
        <v>6</v>
      </c>
      <c r="C287" s="2">
        <v>289.24</v>
      </c>
      <c r="D287">
        <f>WEEKNUM(Tabelle1[[#This Row],[Datum]], 21)</f>
        <v>9</v>
      </c>
    </row>
    <row r="288" spans="1:4" x14ac:dyDescent="0.25">
      <c r="A288" s="1">
        <v>41696</v>
      </c>
      <c r="B288" t="s">
        <v>7</v>
      </c>
      <c r="C288" s="2">
        <v>67.16</v>
      </c>
      <c r="D288">
        <f>WEEKNUM(Tabelle1[[#This Row],[Datum]], 21)</f>
        <v>9</v>
      </c>
    </row>
    <row r="289" spans="1:4" x14ac:dyDescent="0.25">
      <c r="A289" s="1">
        <v>41696</v>
      </c>
      <c r="B289" t="s">
        <v>8</v>
      </c>
      <c r="C289" s="2">
        <v>18.05</v>
      </c>
      <c r="D289">
        <f>WEEKNUM(Tabelle1[[#This Row],[Datum]], 21)</f>
        <v>9</v>
      </c>
    </row>
    <row r="290" spans="1:4" x14ac:dyDescent="0.25">
      <c r="A290" s="1">
        <v>41697</v>
      </c>
      <c r="B290" t="s">
        <v>3</v>
      </c>
      <c r="C290" s="2">
        <v>134.22999999999999</v>
      </c>
      <c r="D290">
        <f>WEEKNUM(Tabelle1[[#This Row],[Datum]], 21)</f>
        <v>9</v>
      </c>
    </row>
    <row r="291" spans="1:4" x14ac:dyDescent="0.25">
      <c r="A291" s="1">
        <v>41697</v>
      </c>
      <c r="B291" t="s">
        <v>4</v>
      </c>
      <c r="C291" s="2">
        <v>104.34</v>
      </c>
      <c r="D291">
        <f>WEEKNUM(Tabelle1[[#This Row],[Datum]], 21)</f>
        <v>9</v>
      </c>
    </row>
    <row r="292" spans="1:4" x14ac:dyDescent="0.25">
      <c r="A292" s="1">
        <v>41697</v>
      </c>
      <c r="B292" t="s">
        <v>5</v>
      </c>
      <c r="C292" s="2">
        <v>46.57</v>
      </c>
      <c r="D292">
        <f>WEEKNUM(Tabelle1[[#This Row],[Datum]], 21)</f>
        <v>9</v>
      </c>
    </row>
    <row r="293" spans="1:4" x14ac:dyDescent="0.25">
      <c r="A293" s="1">
        <v>41697</v>
      </c>
      <c r="B293" t="s">
        <v>6</v>
      </c>
      <c r="C293" s="2">
        <v>292.29000000000002</v>
      </c>
      <c r="D293">
        <f>WEEKNUM(Tabelle1[[#This Row],[Datum]], 21)</f>
        <v>9</v>
      </c>
    </row>
    <row r="294" spans="1:4" x14ac:dyDescent="0.25">
      <c r="A294" s="1">
        <v>41697</v>
      </c>
      <c r="B294" t="s">
        <v>7</v>
      </c>
      <c r="C294" s="2">
        <v>66.510000000000005</v>
      </c>
      <c r="D294">
        <f>WEEKNUM(Tabelle1[[#This Row],[Datum]], 21)</f>
        <v>9</v>
      </c>
    </row>
    <row r="295" spans="1:4" x14ac:dyDescent="0.25">
      <c r="A295" s="1">
        <v>41697</v>
      </c>
      <c r="B295" t="s">
        <v>8</v>
      </c>
      <c r="C295" s="2">
        <v>18.25</v>
      </c>
      <c r="D295">
        <f>WEEKNUM(Tabelle1[[#This Row],[Datum]], 21)</f>
        <v>9</v>
      </c>
    </row>
    <row r="296" spans="1:4" x14ac:dyDescent="0.25">
      <c r="A296" s="1">
        <v>41698</v>
      </c>
      <c r="B296" t="s">
        <v>3</v>
      </c>
      <c r="C296" s="2">
        <v>118.96</v>
      </c>
      <c r="D296">
        <f>WEEKNUM(Tabelle1[[#This Row],[Datum]], 21)</f>
        <v>9</v>
      </c>
    </row>
    <row r="297" spans="1:4" x14ac:dyDescent="0.25">
      <c r="A297" s="1">
        <v>41698</v>
      </c>
      <c r="B297" t="s">
        <v>4</v>
      </c>
      <c r="C297" s="2">
        <v>106.85</v>
      </c>
      <c r="D297">
        <f>WEEKNUM(Tabelle1[[#This Row],[Datum]], 21)</f>
        <v>9</v>
      </c>
    </row>
    <row r="298" spans="1:4" x14ac:dyDescent="0.25">
      <c r="A298" s="1">
        <v>41698</v>
      </c>
      <c r="B298" t="s">
        <v>5</v>
      </c>
      <c r="C298" s="2">
        <v>41.18</v>
      </c>
      <c r="D298">
        <f>WEEKNUM(Tabelle1[[#This Row],[Datum]], 21)</f>
        <v>9</v>
      </c>
    </row>
    <row r="299" spans="1:4" x14ac:dyDescent="0.25">
      <c r="A299" s="1">
        <v>41698</v>
      </c>
      <c r="B299" t="s">
        <v>6</v>
      </c>
      <c r="C299" s="2">
        <v>222.27</v>
      </c>
      <c r="D299">
        <f>WEEKNUM(Tabelle1[[#This Row],[Datum]], 21)</f>
        <v>9</v>
      </c>
    </row>
    <row r="300" spans="1:4" x14ac:dyDescent="0.25">
      <c r="A300" s="1">
        <v>41698</v>
      </c>
      <c r="B300" t="s">
        <v>7</v>
      </c>
      <c r="C300" s="2">
        <v>38.47</v>
      </c>
      <c r="D300">
        <f>WEEKNUM(Tabelle1[[#This Row],[Datum]], 21)</f>
        <v>9</v>
      </c>
    </row>
    <row r="301" spans="1:4" x14ac:dyDescent="0.25">
      <c r="A301" s="1">
        <v>41698</v>
      </c>
      <c r="B301" t="s">
        <v>8</v>
      </c>
      <c r="C301" s="2">
        <v>14.88</v>
      </c>
      <c r="D301">
        <f>WEEKNUM(Tabelle1[[#This Row],[Datum]], 21)</f>
        <v>9</v>
      </c>
    </row>
    <row r="302" spans="1:4" x14ac:dyDescent="0.25">
      <c r="A302" s="1">
        <v>41699</v>
      </c>
      <c r="B302" t="s">
        <v>3</v>
      </c>
      <c r="C302" s="2">
        <v>148.53</v>
      </c>
      <c r="D302">
        <f>WEEKNUM(Tabelle1[[#This Row],[Datum]], 21)</f>
        <v>9</v>
      </c>
    </row>
    <row r="303" spans="1:4" x14ac:dyDescent="0.25">
      <c r="A303" s="1">
        <v>41699</v>
      </c>
      <c r="B303" t="s">
        <v>4</v>
      </c>
      <c r="C303" s="2">
        <v>99.59</v>
      </c>
      <c r="D303">
        <f>WEEKNUM(Tabelle1[[#This Row],[Datum]], 21)</f>
        <v>9</v>
      </c>
    </row>
    <row r="304" spans="1:4" x14ac:dyDescent="0.25">
      <c r="A304" s="1">
        <v>41699</v>
      </c>
      <c r="B304" t="s">
        <v>5</v>
      </c>
      <c r="C304" s="2">
        <v>56.77</v>
      </c>
      <c r="D304">
        <f>WEEKNUM(Tabelle1[[#This Row],[Datum]], 21)</f>
        <v>9</v>
      </c>
    </row>
    <row r="305" spans="1:4" x14ac:dyDescent="0.25">
      <c r="A305" s="1">
        <v>41699</v>
      </c>
      <c r="B305" t="s">
        <v>6</v>
      </c>
      <c r="C305" s="2">
        <v>264.45</v>
      </c>
      <c r="D305">
        <f>WEEKNUM(Tabelle1[[#This Row],[Datum]], 21)</f>
        <v>9</v>
      </c>
    </row>
    <row r="306" spans="1:4" x14ac:dyDescent="0.25">
      <c r="A306" s="1">
        <v>41699</v>
      </c>
      <c r="B306" t="s">
        <v>7</v>
      </c>
      <c r="C306" s="2">
        <v>52.76</v>
      </c>
      <c r="D306">
        <f>WEEKNUM(Tabelle1[[#This Row],[Datum]], 21)</f>
        <v>9</v>
      </c>
    </row>
    <row r="307" spans="1:4" x14ac:dyDescent="0.25">
      <c r="A307" s="1">
        <v>41699</v>
      </c>
      <c r="B307" t="s">
        <v>8</v>
      </c>
      <c r="C307" s="2">
        <v>20.67</v>
      </c>
      <c r="D307">
        <f>WEEKNUM(Tabelle1[[#This Row],[Datum]], 21)</f>
        <v>9</v>
      </c>
    </row>
    <row r="308" spans="1:4" x14ac:dyDescent="0.25">
      <c r="A308" s="1">
        <v>41701</v>
      </c>
      <c r="B308" t="s">
        <v>3</v>
      </c>
      <c r="C308" s="2">
        <v>134.9</v>
      </c>
      <c r="D308">
        <f>WEEKNUM(Tabelle1[[#This Row],[Datum]], 21)</f>
        <v>10</v>
      </c>
    </row>
    <row r="309" spans="1:4" x14ac:dyDescent="0.25">
      <c r="A309" s="1">
        <v>41701</v>
      </c>
      <c r="B309" t="s">
        <v>4</v>
      </c>
      <c r="C309" s="2">
        <v>102.94</v>
      </c>
      <c r="D309">
        <f>WEEKNUM(Tabelle1[[#This Row],[Datum]], 21)</f>
        <v>10</v>
      </c>
    </row>
    <row r="310" spans="1:4" x14ac:dyDescent="0.25">
      <c r="A310" s="1">
        <v>41701</v>
      </c>
      <c r="B310" t="s">
        <v>5</v>
      </c>
      <c r="C310" s="2">
        <v>50.1</v>
      </c>
      <c r="D310">
        <f>WEEKNUM(Tabelle1[[#This Row],[Datum]], 21)</f>
        <v>10</v>
      </c>
    </row>
    <row r="311" spans="1:4" x14ac:dyDescent="0.25">
      <c r="A311" s="1">
        <v>41701</v>
      </c>
      <c r="B311" t="s">
        <v>6</v>
      </c>
      <c r="C311" s="2">
        <v>253.97</v>
      </c>
      <c r="D311">
        <f>WEEKNUM(Tabelle1[[#This Row],[Datum]], 21)</f>
        <v>10</v>
      </c>
    </row>
    <row r="312" spans="1:4" x14ac:dyDescent="0.25">
      <c r="A312" s="1">
        <v>41701</v>
      </c>
      <c r="B312" t="s">
        <v>7</v>
      </c>
      <c r="C312" s="2">
        <v>58.32</v>
      </c>
      <c r="D312">
        <f>WEEKNUM(Tabelle1[[#This Row],[Datum]], 21)</f>
        <v>10</v>
      </c>
    </row>
    <row r="313" spans="1:4" x14ac:dyDescent="0.25">
      <c r="A313" s="1">
        <v>41701</v>
      </c>
      <c r="B313" t="s">
        <v>8</v>
      </c>
      <c r="C313" s="2">
        <v>23.13</v>
      </c>
      <c r="D313">
        <f>WEEKNUM(Tabelle1[[#This Row],[Datum]], 21)</f>
        <v>10</v>
      </c>
    </row>
    <row r="314" spans="1:4" x14ac:dyDescent="0.25">
      <c r="A314" s="1">
        <v>41702</v>
      </c>
      <c r="B314" t="s">
        <v>3</v>
      </c>
      <c r="C314" s="2">
        <v>116.17</v>
      </c>
      <c r="D314">
        <f>WEEKNUM(Tabelle1[[#This Row],[Datum]], 21)</f>
        <v>10</v>
      </c>
    </row>
    <row r="315" spans="1:4" x14ac:dyDescent="0.25">
      <c r="A315" s="1">
        <v>41702</v>
      </c>
      <c r="B315" t="s">
        <v>4</v>
      </c>
      <c r="C315" s="2">
        <v>97.37</v>
      </c>
      <c r="D315">
        <f>WEEKNUM(Tabelle1[[#This Row],[Datum]], 21)</f>
        <v>10</v>
      </c>
    </row>
    <row r="316" spans="1:4" x14ac:dyDescent="0.25">
      <c r="A316" s="1">
        <v>41702</v>
      </c>
      <c r="B316" t="s">
        <v>5</v>
      </c>
      <c r="C316" s="2">
        <v>51.98</v>
      </c>
      <c r="D316">
        <f>WEEKNUM(Tabelle1[[#This Row],[Datum]], 21)</f>
        <v>10</v>
      </c>
    </row>
    <row r="317" spans="1:4" x14ac:dyDescent="0.25">
      <c r="A317" s="1">
        <v>41702</v>
      </c>
      <c r="B317" t="s">
        <v>6</v>
      </c>
      <c r="C317" s="2">
        <v>256.60000000000002</v>
      </c>
      <c r="D317">
        <f>WEEKNUM(Tabelle1[[#This Row],[Datum]], 21)</f>
        <v>10</v>
      </c>
    </row>
    <row r="318" spans="1:4" x14ac:dyDescent="0.25">
      <c r="A318" s="1">
        <v>41702</v>
      </c>
      <c r="B318" t="s">
        <v>7</v>
      </c>
      <c r="C318" s="2">
        <v>46.65</v>
      </c>
      <c r="D318">
        <f>WEEKNUM(Tabelle1[[#This Row],[Datum]], 21)</f>
        <v>10</v>
      </c>
    </row>
    <row r="319" spans="1:4" x14ac:dyDescent="0.25">
      <c r="A319" s="1">
        <v>41702</v>
      </c>
      <c r="B319" t="s">
        <v>8</v>
      </c>
      <c r="C319" s="2">
        <v>25.67</v>
      </c>
      <c r="D319">
        <f>WEEKNUM(Tabelle1[[#This Row],[Datum]], 21)</f>
        <v>10</v>
      </c>
    </row>
    <row r="320" spans="1:4" x14ac:dyDescent="0.25">
      <c r="A320" s="1">
        <v>41703</v>
      </c>
      <c r="B320" t="s">
        <v>3</v>
      </c>
      <c r="C320" s="2">
        <v>151.44</v>
      </c>
      <c r="D320">
        <f>WEEKNUM(Tabelle1[[#This Row],[Datum]], 21)</f>
        <v>10</v>
      </c>
    </row>
    <row r="321" spans="1:4" x14ac:dyDescent="0.25">
      <c r="A321" s="1">
        <v>41703</v>
      </c>
      <c r="B321" t="s">
        <v>4</v>
      </c>
      <c r="C321" s="2">
        <v>101.81</v>
      </c>
      <c r="D321">
        <f>WEEKNUM(Tabelle1[[#This Row],[Datum]], 21)</f>
        <v>10</v>
      </c>
    </row>
    <row r="322" spans="1:4" x14ac:dyDescent="0.25">
      <c r="A322" s="1">
        <v>41703</v>
      </c>
      <c r="B322" t="s">
        <v>5</v>
      </c>
      <c r="C322" s="2">
        <v>50.77</v>
      </c>
      <c r="D322">
        <f>WEEKNUM(Tabelle1[[#This Row],[Datum]], 21)</f>
        <v>10</v>
      </c>
    </row>
    <row r="323" spans="1:4" x14ac:dyDescent="0.25">
      <c r="A323" s="1">
        <v>41703</v>
      </c>
      <c r="B323" t="s">
        <v>6</v>
      </c>
      <c r="C323" s="2">
        <v>264.45</v>
      </c>
      <c r="D323">
        <f>WEEKNUM(Tabelle1[[#This Row],[Datum]], 21)</f>
        <v>10</v>
      </c>
    </row>
    <row r="324" spans="1:4" x14ac:dyDescent="0.25">
      <c r="A324" s="1">
        <v>41703</v>
      </c>
      <c r="B324" t="s">
        <v>7</v>
      </c>
      <c r="C324" s="2">
        <v>58.32</v>
      </c>
      <c r="D324">
        <f>WEEKNUM(Tabelle1[[#This Row],[Datum]], 21)</f>
        <v>10</v>
      </c>
    </row>
    <row r="325" spans="1:4" x14ac:dyDescent="0.25">
      <c r="A325" s="1">
        <v>41703</v>
      </c>
      <c r="B325" t="s">
        <v>8</v>
      </c>
      <c r="C325" s="2">
        <v>23.3</v>
      </c>
      <c r="D325">
        <f>WEEKNUM(Tabelle1[[#This Row],[Datum]], 21)</f>
        <v>10</v>
      </c>
    </row>
    <row r="326" spans="1:4" x14ac:dyDescent="0.25">
      <c r="A326" s="1">
        <v>41704</v>
      </c>
      <c r="B326" t="s">
        <v>3</v>
      </c>
      <c r="C326" s="2">
        <v>127.63</v>
      </c>
      <c r="D326">
        <f>WEEKNUM(Tabelle1[[#This Row],[Datum]], 21)</f>
        <v>10</v>
      </c>
    </row>
    <row r="327" spans="1:4" x14ac:dyDescent="0.25">
      <c r="A327" s="1">
        <v>41704</v>
      </c>
      <c r="B327" t="s">
        <v>4</v>
      </c>
      <c r="C327" s="2">
        <v>100.7</v>
      </c>
      <c r="D327">
        <f>WEEKNUM(Tabelle1[[#This Row],[Datum]], 21)</f>
        <v>10</v>
      </c>
    </row>
    <row r="328" spans="1:4" x14ac:dyDescent="0.25">
      <c r="A328" s="1">
        <v>41704</v>
      </c>
      <c r="B328" t="s">
        <v>5</v>
      </c>
      <c r="C328" s="2">
        <v>51.45</v>
      </c>
      <c r="D328">
        <f>WEEKNUM(Tabelle1[[#This Row],[Datum]], 21)</f>
        <v>10</v>
      </c>
    </row>
    <row r="329" spans="1:4" x14ac:dyDescent="0.25">
      <c r="A329" s="1">
        <v>41704</v>
      </c>
      <c r="B329" t="s">
        <v>6</v>
      </c>
      <c r="C329" s="2">
        <v>269.69</v>
      </c>
      <c r="D329">
        <f>WEEKNUM(Tabelle1[[#This Row],[Datum]], 21)</f>
        <v>10</v>
      </c>
    </row>
    <row r="330" spans="1:4" x14ac:dyDescent="0.25">
      <c r="A330" s="1">
        <v>41704</v>
      </c>
      <c r="B330" t="s">
        <v>7</v>
      </c>
      <c r="C330" s="2">
        <v>68.319999999999993</v>
      </c>
      <c r="D330">
        <f>WEEKNUM(Tabelle1[[#This Row],[Datum]], 21)</f>
        <v>10</v>
      </c>
    </row>
    <row r="331" spans="1:4" x14ac:dyDescent="0.25">
      <c r="A331" s="1">
        <v>41704</v>
      </c>
      <c r="B331" t="s">
        <v>8</v>
      </c>
      <c r="C331" s="2">
        <v>20.84</v>
      </c>
      <c r="D331">
        <f>WEEKNUM(Tabelle1[[#This Row],[Datum]], 21)</f>
        <v>10</v>
      </c>
    </row>
    <row r="332" spans="1:4" x14ac:dyDescent="0.25">
      <c r="A332" s="1">
        <v>41705</v>
      </c>
      <c r="B332" t="s">
        <v>3</v>
      </c>
      <c r="C332" s="2">
        <v>123.81</v>
      </c>
      <c r="D332">
        <f>WEEKNUM(Tabelle1[[#This Row],[Datum]], 21)</f>
        <v>10</v>
      </c>
    </row>
    <row r="333" spans="1:4" x14ac:dyDescent="0.25">
      <c r="A333" s="1">
        <v>41705</v>
      </c>
      <c r="B333" t="s">
        <v>4</v>
      </c>
      <c r="C333" s="2">
        <v>108.46</v>
      </c>
      <c r="D333">
        <f>WEEKNUM(Tabelle1[[#This Row],[Datum]], 21)</f>
        <v>10</v>
      </c>
    </row>
    <row r="334" spans="1:4" x14ac:dyDescent="0.25">
      <c r="A334" s="1">
        <v>41705</v>
      </c>
      <c r="B334" t="s">
        <v>5</v>
      </c>
      <c r="C334" s="2">
        <v>51.98</v>
      </c>
      <c r="D334">
        <f>WEEKNUM(Tabelle1[[#This Row],[Datum]], 21)</f>
        <v>10</v>
      </c>
    </row>
    <row r="335" spans="1:4" x14ac:dyDescent="0.25">
      <c r="A335" s="1">
        <v>41705</v>
      </c>
      <c r="B335" t="s">
        <v>6</v>
      </c>
      <c r="C335" s="2">
        <v>253.97</v>
      </c>
      <c r="D335">
        <f>WEEKNUM(Tabelle1[[#This Row],[Datum]], 21)</f>
        <v>10</v>
      </c>
    </row>
    <row r="336" spans="1:4" x14ac:dyDescent="0.25">
      <c r="A336" s="1">
        <v>41705</v>
      </c>
      <c r="B336" t="s">
        <v>7</v>
      </c>
      <c r="C336" s="2">
        <v>65.540000000000006</v>
      </c>
      <c r="D336">
        <f>WEEKNUM(Tabelle1[[#This Row],[Datum]], 21)</f>
        <v>10</v>
      </c>
    </row>
    <row r="337" spans="1:4" x14ac:dyDescent="0.25">
      <c r="A337" s="1">
        <v>41705</v>
      </c>
      <c r="B337" t="s">
        <v>8</v>
      </c>
      <c r="C337" s="2">
        <v>23.3</v>
      </c>
      <c r="D337">
        <f>WEEKNUM(Tabelle1[[#This Row],[Datum]], 21)</f>
        <v>10</v>
      </c>
    </row>
    <row r="338" spans="1:4" x14ac:dyDescent="0.25">
      <c r="A338" s="1">
        <v>41706</v>
      </c>
      <c r="B338" t="s">
        <v>3</v>
      </c>
      <c r="C338" s="2">
        <v>114.17</v>
      </c>
      <c r="D338">
        <f>WEEKNUM(Tabelle1[[#This Row],[Datum]], 21)</f>
        <v>10</v>
      </c>
    </row>
    <row r="339" spans="1:4" x14ac:dyDescent="0.25">
      <c r="A339" s="1">
        <v>41706</v>
      </c>
      <c r="B339" t="s">
        <v>4</v>
      </c>
      <c r="C339" s="2">
        <v>110.68</v>
      </c>
      <c r="D339">
        <f>WEEKNUM(Tabelle1[[#This Row],[Datum]], 21)</f>
        <v>10</v>
      </c>
    </row>
    <row r="340" spans="1:4" x14ac:dyDescent="0.25">
      <c r="A340" s="1">
        <v>41706</v>
      </c>
      <c r="B340" t="s">
        <v>5</v>
      </c>
      <c r="C340" s="2">
        <v>53.04</v>
      </c>
      <c r="D340">
        <f>WEEKNUM(Tabelle1[[#This Row],[Datum]], 21)</f>
        <v>10</v>
      </c>
    </row>
    <row r="341" spans="1:4" x14ac:dyDescent="0.25">
      <c r="A341" s="1">
        <v>41706</v>
      </c>
      <c r="B341" t="s">
        <v>6</v>
      </c>
      <c r="C341" s="2">
        <v>238.27</v>
      </c>
      <c r="D341">
        <f>WEEKNUM(Tabelle1[[#This Row],[Datum]], 21)</f>
        <v>10</v>
      </c>
    </row>
    <row r="342" spans="1:4" x14ac:dyDescent="0.25">
      <c r="A342" s="1">
        <v>41706</v>
      </c>
      <c r="B342" t="s">
        <v>7</v>
      </c>
      <c r="C342" s="2">
        <v>52.76</v>
      </c>
      <c r="D342">
        <f>WEEKNUM(Tabelle1[[#This Row],[Datum]], 21)</f>
        <v>10</v>
      </c>
    </row>
    <row r="343" spans="1:4" x14ac:dyDescent="0.25">
      <c r="A343" s="1">
        <v>41706</v>
      </c>
      <c r="B343" t="s">
        <v>8</v>
      </c>
      <c r="C343" s="2">
        <v>23.97</v>
      </c>
      <c r="D343">
        <f>WEEKNUM(Tabelle1[[#This Row],[Datum]], 21)</f>
        <v>10</v>
      </c>
    </row>
    <row r="344" spans="1:4" x14ac:dyDescent="0.25">
      <c r="A344" s="1">
        <v>41708</v>
      </c>
      <c r="B344" t="s">
        <v>3</v>
      </c>
      <c r="C344" s="2">
        <v>141.26</v>
      </c>
      <c r="D344">
        <f>WEEKNUM(Tabelle1[[#This Row],[Datum]], 21)</f>
        <v>11</v>
      </c>
    </row>
    <row r="345" spans="1:4" x14ac:dyDescent="0.25">
      <c r="A345" s="1">
        <v>41708</v>
      </c>
      <c r="B345" t="s">
        <v>4</v>
      </c>
      <c r="C345" s="2">
        <v>108.46</v>
      </c>
      <c r="D345">
        <f>WEEKNUM(Tabelle1[[#This Row],[Datum]], 21)</f>
        <v>11</v>
      </c>
    </row>
    <row r="346" spans="1:4" x14ac:dyDescent="0.25">
      <c r="A346" s="1">
        <v>41708</v>
      </c>
      <c r="B346" t="s">
        <v>5</v>
      </c>
      <c r="C346" s="2">
        <v>56.77</v>
      </c>
      <c r="D346">
        <f>WEEKNUM(Tabelle1[[#This Row],[Datum]], 21)</f>
        <v>11</v>
      </c>
    </row>
    <row r="347" spans="1:4" x14ac:dyDescent="0.25">
      <c r="A347" s="1">
        <v>41708</v>
      </c>
      <c r="B347" t="s">
        <v>6</v>
      </c>
      <c r="C347" s="2">
        <v>253.97</v>
      </c>
      <c r="D347">
        <f>WEEKNUM(Tabelle1[[#This Row],[Datum]], 21)</f>
        <v>11</v>
      </c>
    </row>
    <row r="348" spans="1:4" x14ac:dyDescent="0.25">
      <c r="A348" s="1">
        <v>41708</v>
      </c>
      <c r="B348" t="s">
        <v>7</v>
      </c>
      <c r="C348" s="2">
        <v>76.650000000000006</v>
      </c>
      <c r="D348">
        <f>WEEKNUM(Tabelle1[[#This Row],[Datum]], 21)</f>
        <v>11</v>
      </c>
    </row>
    <row r="349" spans="1:4" x14ac:dyDescent="0.25">
      <c r="A349" s="1">
        <v>41708</v>
      </c>
      <c r="B349" t="s">
        <v>8</v>
      </c>
      <c r="C349" s="2">
        <v>19.97</v>
      </c>
      <c r="D349">
        <f>WEEKNUM(Tabelle1[[#This Row],[Datum]], 21)</f>
        <v>11</v>
      </c>
    </row>
    <row r="350" spans="1:4" x14ac:dyDescent="0.25">
      <c r="A350" s="1">
        <v>41709</v>
      </c>
      <c r="B350" t="s">
        <v>3</v>
      </c>
      <c r="C350" s="2">
        <v>112.72</v>
      </c>
      <c r="D350">
        <f>WEEKNUM(Tabelle1[[#This Row],[Datum]], 21)</f>
        <v>11</v>
      </c>
    </row>
    <row r="351" spans="1:4" x14ac:dyDescent="0.25">
      <c r="A351" s="1">
        <v>41709</v>
      </c>
      <c r="B351" t="s">
        <v>4</v>
      </c>
      <c r="C351" s="2">
        <v>98.48</v>
      </c>
      <c r="D351">
        <f>WEEKNUM(Tabelle1[[#This Row],[Datum]], 21)</f>
        <v>11</v>
      </c>
    </row>
    <row r="352" spans="1:4" x14ac:dyDescent="0.25">
      <c r="A352" s="1">
        <v>41709</v>
      </c>
      <c r="B352" t="s">
        <v>5</v>
      </c>
      <c r="C352" s="2">
        <v>52.51</v>
      </c>
      <c r="D352">
        <f>WEEKNUM(Tabelle1[[#This Row],[Datum]], 21)</f>
        <v>11</v>
      </c>
    </row>
    <row r="353" spans="1:4" x14ac:dyDescent="0.25">
      <c r="A353" s="1">
        <v>41709</v>
      </c>
      <c r="B353" t="s">
        <v>6</v>
      </c>
      <c r="C353" s="2">
        <v>264.45</v>
      </c>
      <c r="D353">
        <f>WEEKNUM(Tabelle1[[#This Row],[Datum]], 21)</f>
        <v>11</v>
      </c>
    </row>
    <row r="354" spans="1:4" x14ac:dyDescent="0.25">
      <c r="A354" s="1">
        <v>41709</v>
      </c>
      <c r="B354" t="s">
        <v>7</v>
      </c>
      <c r="C354" s="2">
        <v>54.43</v>
      </c>
      <c r="D354">
        <f>WEEKNUM(Tabelle1[[#This Row],[Datum]], 21)</f>
        <v>11</v>
      </c>
    </row>
    <row r="355" spans="1:4" x14ac:dyDescent="0.25">
      <c r="A355" s="1">
        <v>41709</v>
      </c>
      <c r="B355" t="s">
        <v>8</v>
      </c>
      <c r="C355" s="2">
        <v>22.25</v>
      </c>
      <c r="D355">
        <f>WEEKNUM(Tabelle1[[#This Row],[Datum]], 21)</f>
        <v>11</v>
      </c>
    </row>
    <row r="356" spans="1:4" x14ac:dyDescent="0.25">
      <c r="A356" s="1">
        <v>41710</v>
      </c>
      <c r="B356" t="s">
        <v>3</v>
      </c>
      <c r="C356" s="2">
        <v>119.99</v>
      </c>
      <c r="D356">
        <f>WEEKNUM(Tabelle1[[#This Row],[Datum]], 21)</f>
        <v>11</v>
      </c>
    </row>
    <row r="357" spans="1:4" x14ac:dyDescent="0.25">
      <c r="A357" s="1">
        <v>41710</v>
      </c>
      <c r="B357" t="s">
        <v>4</v>
      </c>
      <c r="C357" s="2">
        <v>102.92</v>
      </c>
      <c r="D357">
        <f>WEEKNUM(Tabelle1[[#This Row],[Datum]], 21)</f>
        <v>11</v>
      </c>
    </row>
    <row r="358" spans="1:4" x14ac:dyDescent="0.25">
      <c r="A358" s="1">
        <v>41710</v>
      </c>
      <c r="B358" t="s">
        <v>5</v>
      </c>
      <c r="C358" s="2">
        <v>55.69</v>
      </c>
      <c r="D358">
        <f>WEEKNUM(Tabelle1[[#This Row],[Datum]], 21)</f>
        <v>11</v>
      </c>
    </row>
    <row r="359" spans="1:4" x14ac:dyDescent="0.25">
      <c r="A359" s="1">
        <v>41710</v>
      </c>
      <c r="B359" t="s">
        <v>6</v>
      </c>
      <c r="C359" s="2">
        <v>251.36</v>
      </c>
      <c r="D359">
        <f>WEEKNUM(Tabelle1[[#This Row],[Datum]], 21)</f>
        <v>11</v>
      </c>
    </row>
    <row r="360" spans="1:4" x14ac:dyDescent="0.25">
      <c r="A360" s="1">
        <v>41710</v>
      </c>
      <c r="B360" t="s">
        <v>7</v>
      </c>
      <c r="C360" s="2">
        <v>54.43</v>
      </c>
      <c r="D360">
        <f>WEEKNUM(Tabelle1[[#This Row],[Datum]], 21)</f>
        <v>11</v>
      </c>
    </row>
    <row r="361" spans="1:4" x14ac:dyDescent="0.25">
      <c r="A361" s="1">
        <v>41710</v>
      </c>
      <c r="B361" t="s">
        <v>8</v>
      </c>
      <c r="C361" s="2">
        <v>22.42</v>
      </c>
      <c r="D361">
        <f>WEEKNUM(Tabelle1[[#This Row],[Datum]], 21)</f>
        <v>11</v>
      </c>
    </row>
    <row r="362" spans="1:4" x14ac:dyDescent="0.25">
      <c r="A362" s="1">
        <v>41711</v>
      </c>
      <c r="B362" t="s">
        <v>3</v>
      </c>
      <c r="C362" s="2">
        <v>112.72</v>
      </c>
      <c r="D362">
        <f>WEEKNUM(Tabelle1[[#This Row],[Datum]], 21)</f>
        <v>11</v>
      </c>
    </row>
    <row r="363" spans="1:4" x14ac:dyDescent="0.25">
      <c r="A363" s="1">
        <v>41711</v>
      </c>
      <c r="B363" t="s">
        <v>4</v>
      </c>
      <c r="C363" s="2">
        <v>110.68</v>
      </c>
      <c r="D363">
        <f>WEEKNUM(Tabelle1[[#This Row],[Datum]], 21)</f>
        <v>11</v>
      </c>
    </row>
    <row r="364" spans="1:4" x14ac:dyDescent="0.25">
      <c r="A364" s="1">
        <v>41711</v>
      </c>
      <c r="B364" t="s">
        <v>5</v>
      </c>
      <c r="C364" s="2">
        <v>54.63</v>
      </c>
      <c r="D364">
        <f>WEEKNUM(Tabelle1[[#This Row],[Datum]], 21)</f>
        <v>11</v>
      </c>
    </row>
    <row r="365" spans="1:4" x14ac:dyDescent="0.25">
      <c r="A365" s="1">
        <v>41711</v>
      </c>
      <c r="B365" t="s">
        <v>6</v>
      </c>
      <c r="C365" s="2">
        <v>261.83</v>
      </c>
      <c r="D365">
        <f>WEEKNUM(Tabelle1[[#This Row],[Datum]], 21)</f>
        <v>11</v>
      </c>
    </row>
    <row r="366" spans="1:4" x14ac:dyDescent="0.25">
      <c r="A366" s="1">
        <v>41711</v>
      </c>
      <c r="B366" t="s">
        <v>7</v>
      </c>
      <c r="C366" s="2">
        <v>59.43</v>
      </c>
      <c r="D366">
        <f>WEEKNUM(Tabelle1[[#This Row],[Datum]], 21)</f>
        <v>11</v>
      </c>
    </row>
    <row r="367" spans="1:4" x14ac:dyDescent="0.25">
      <c r="A367" s="1">
        <v>41711</v>
      </c>
      <c r="B367" t="s">
        <v>8</v>
      </c>
      <c r="C367" s="2">
        <v>28.2</v>
      </c>
      <c r="D367">
        <f>WEEKNUM(Tabelle1[[#This Row],[Datum]], 21)</f>
        <v>11</v>
      </c>
    </row>
    <row r="368" spans="1:4" x14ac:dyDescent="0.25">
      <c r="A368" s="1">
        <v>41712</v>
      </c>
      <c r="B368" t="s">
        <v>3</v>
      </c>
      <c r="C368" s="2">
        <v>139.81</v>
      </c>
      <c r="D368">
        <f>WEEKNUM(Tabelle1[[#This Row],[Datum]], 21)</f>
        <v>11</v>
      </c>
    </row>
    <row r="369" spans="1:4" x14ac:dyDescent="0.25">
      <c r="A369" s="1">
        <v>41712</v>
      </c>
      <c r="B369" t="s">
        <v>4</v>
      </c>
      <c r="C369" s="2">
        <v>109.57</v>
      </c>
      <c r="D369">
        <f>WEEKNUM(Tabelle1[[#This Row],[Datum]], 21)</f>
        <v>11</v>
      </c>
    </row>
    <row r="370" spans="1:4" x14ac:dyDescent="0.25">
      <c r="A370" s="1">
        <v>41712</v>
      </c>
      <c r="B370" t="s">
        <v>5</v>
      </c>
      <c r="C370" s="2">
        <v>45.16</v>
      </c>
      <c r="D370">
        <f>WEEKNUM(Tabelle1[[#This Row],[Datum]], 21)</f>
        <v>11</v>
      </c>
    </row>
    <row r="371" spans="1:4" x14ac:dyDescent="0.25">
      <c r="A371" s="1">
        <v>41712</v>
      </c>
      <c r="B371" t="s">
        <v>6</v>
      </c>
      <c r="C371" s="2">
        <v>246.12</v>
      </c>
      <c r="D371">
        <f>WEEKNUM(Tabelle1[[#This Row],[Datum]], 21)</f>
        <v>11</v>
      </c>
    </row>
    <row r="372" spans="1:4" x14ac:dyDescent="0.25">
      <c r="A372" s="1">
        <v>41712</v>
      </c>
      <c r="B372" t="s">
        <v>7</v>
      </c>
      <c r="C372" s="2">
        <v>68.319999999999993</v>
      </c>
      <c r="D372">
        <f>WEEKNUM(Tabelle1[[#This Row],[Datum]], 21)</f>
        <v>11</v>
      </c>
    </row>
    <row r="373" spans="1:4" x14ac:dyDescent="0.25">
      <c r="A373" s="1">
        <v>41712</v>
      </c>
      <c r="B373" t="s">
        <v>8</v>
      </c>
      <c r="C373" s="2">
        <v>20.49</v>
      </c>
      <c r="D373">
        <f>WEEKNUM(Tabelle1[[#This Row],[Datum]], 21)</f>
        <v>11</v>
      </c>
    </row>
    <row r="374" spans="1:4" x14ac:dyDescent="0.25">
      <c r="A374" s="1">
        <v>41713</v>
      </c>
      <c r="B374" t="s">
        <v>3</v>
      </c>
      <c r="C374" s="2">
        <v>132.9</v>
      </c>
      <c r="D374">
        <f>WEEKNUM(Tabelle1[[#This Row],[Datum]], 21)</f>
        <v>11</v>
      </c>
    </row>
    <row r="375" spans="1:4" x14ac:dyDescent="0.25">
      <c r="A375" s="1">
        <v>41713</v>
      </c>
      <c r="B375" t="s">
        <v>4</v>
      </c>
      <c r="C375" s="2">
        <v>104.03</v>
      </c>
      <c r="D375">
        <f>WEEKNUM(Tabelle1[[#This Row],[Datum]], 21)</f>
        <v>11</v>
      </c>
    </row>
    <row r="376" spans="1:4" x14ac:dyDescent="0.25">
      <c r="A376" s="1">
        <v>41713</v>
      </c>
      <c r="B376" t="s">
        <v>5</v>
      </c>
      <c r="C376" s="2">
        <v>54.63</v>
      </c>
      <c r="D376">
        <f>WEEKNUM(Tabelle1[[#This Row],[Datum]], 21)</f>
        <v>11</v>
      </c>
    </row>
    <row r="377" spans="1:4" x14ac:dyDescent="0.25">
      <c r="A377" s="1">
        <v>41713</v>
      </c>
      <c r="B377" t="s">
        <v>6</v>
      </c>
      <c r="C377" s="2">
        <v>259.22000000000003</v>
      </c>
      <c r="D377">
        <f>WEEKNUM(Tabelle1[[#This Row],[Datum]], 21)</f>
        <v>11</v>
      </c>
    </row>
    <row r="378" spans="1:4" x14ac:dyDescent="0.25">
      <c r="A378" s="1">
        <v>41713</v>
      </c>
      <c r="B378" t="s">
        <v>7</v>
      </c>
      <c r="C378" s="2">
        <v>59.43</v>
      </c>
      <c r="D378">
        <f>WEEKNUM(Tabelle1[[#This Row],[Datum]], 21)</f>
        <v>11</v>
      </c>
    </row>
    <row r="379" spans="1:4" x14ac:dyDescent="0.25">
      <c r="A379" s="1">
        <v>41713</v>
      </c>
      <c r="B379" t="s">
        <v>8</v>
      </c>
      <c r="C379" s="2">
        <v>23.13</v>
      </c>
      <c r="D379">
        <f>WEEKNUM(Tabelle1[[#This Row],[Datum]], 21)</f>
        <v>11</v>
      </c>
    </row>
    <row r="380" spans="1:4" x14ac:dyDescent="0.25">
      <c r="A380" s="1">
        <v>41715</v>
      </c>
      <c r="B380" t="s">
        <v>3</v>
      </c>
      <c r="C380" s="2">
        <v>117.08</v>
      </c>
      <c r="D380">
        <f>WEEKNUM(Tabelle1[[#This Row],[Datum]], 21)</f>
        <v>12</v>
      </c>
    </row>
    <row r="381" spans="1:4" x14ac:dyDescent="0.25">
      <c r="A381" s="1">
        <v>41715</v>
      </c>
      <c r="B381" t="s">
        <v>4</v>
      </c>
      <c r="C381" s="2">
        <v>101.81</v>
      </c>
      <c r="D381">
        <f>WEEKNUM(Tabelle1[[#This Row],[Datum]], 21)</f>
        <v>12</v>
      </c>
    </row>
    <row r="382" spans="1:4" x14ac:dyDescent="0.25">
      <c r="A382" s="1">
        <v>41715</v>
      </c>
      <c r="B382" t="s">
        <v>5</v>
      </c>
      <c r="C382" s="2">
        <v>52.16</v>
      </c>
      <c r="D382">
        <f>WEEKNUM(Tabelle1[[#This Row],[Datum]], 21)</f>
        <v>12</v>
      </c>
    </row>
    <row r="383" spans="1:4" x14ac:dyDescent="0.25">
      <c r="A383" s="1">
        <v>41715</v>
      </c>
      <c r="B383" t="s">
        <v>6</v>
      </c>
      <c r="C383" s="2">
        <v>246.12</v>
      </c>
      <c r="D383">
        <f>WEEKNUM(Tabelle1[[#This Row],[Datum]], 21)</f>
        <v>12</v>
      </c>
    </row>
    <row r="384" spans="1:4" x14ac:dyDescent="0.25">
      <c r="A384" s="1">
        <v>41715</v>
      </c>
      <c r="B384" t="s">
        <v>7</v>
      </c>
      <c r="C384" s="2">
        <v>58.88</v>
      </c>
      <c r="D384">
        <f>WEEKNUM(Tabelle1[[#This Row],[Datum]], 21)</f>
        <v>12</v>
      </c>
    </row>
    <row r="385" spans="1:4" x14ac:dyDescent="0.25">
      <c r="A385" s="1">
        <v>41715</v>
      </c>
      <c r="B385" t="s">
        <v>8</v>
      </c>
      <c r="C385" s="2">
        <v>21.72</v>
      </c>
      <c r="D385">
        <f>WEEKNUM(Tabelle1[[#This Row],[Datum]], 21)</f>
        <v>12</v>
      </c>
    </row>
    <row r="386" spans="1:4" x14ac:dyDescent="0.25">
      <c r="A386" s="1">
        <v>41716</v>
      </c>
      <c r="B386" t="s">
        <v>3</v>
      </c>
      <c r="C386" s="2">
        <v>139.52000000000001</v>
      </c>
      <c r="D386">
        <f>WEEKNUM(Tabelle1[[#This Row],[Datum]], 21)</f>
        <v>12</v>
      </c>
    </row>
    <row r="387" spans="1:4" x14ac:dyDescent="0.25">
      <c r="A387" s="1">
        <v>41716</v>
      </c>
      <c r="B387" t="s">
        <v>4</v>
      </c>
      <c r="C387" s="2">
        <v>101.81</v>
      </c>
      <c r="D387">
        <f>WEEKNUM(Tabelle1[[#This Row],[Datum]], 21)</f>
        <v>12</v>
      </c>
    </row>
    <row r="388" spans="1:4" x14ac:dyDescent="0.25">
      <c r="A388" s="1">
        <v>41716</v>
      </c>
      <c r="B388" t="s">
        <v>5</v>
      </c>
      <c r="C388" s="2">
        <v>52.51</v>
      </c>
      <c r="D388">
        <f>WEEKNUM(Tabelle1[[#This Row],[Datum]], 21)</f>
        <v>12</v>
      </c>
    </row>
    <row r="389" spans="1:4" x14ac:dyDescent="0.25">
      <c r="A389" s="1">
        <v>41716</v>
      </c>
      <c r="B389" t="s">
        <v>6</v>
      </c>
      <c r="C389" s="2">
        <v>256.60000000000002</v>
      </c>
      <c r="D389">
        <f>WEEKNUM(Tabelle1[[#This Row],[Datum]], 21)</f>
        <v>12</v>
      </c>
    </row>
    <row r="390" spans="1:4" x14ac:dyDescent="0.25">
      <c r="A390" s="1">
        <v>41716</v>
      </c>
      <c r="B390" t="s">
        <v>7</v>
      </c>
      <c r="C390" s="2">
        <v>58.32</v>
      </c>
      <c r="D390">
        <f>WEEKNUM(Tabelle1[[#This Row],[Datum]], 21)</f>
        <v>12</v>
      </c>
    </row>
    <row r="391" spans="1:4" x14ac:dyDescent="0.25">
      <c r="A391" s="1">
        <v>41716</v>
      </c>
      <c r="B391" t="s">
        <v>8</v>
      </c>
      <c r="C391" s="2">
        <v>25.97</v>
      </c>
      <c r="D391">
        <f>WEEKNUM(Tabelle1[[#This Row],[Datum]], 21)</f>
        <v>12</v>
      </c>
    </row>
    <row r="392" spans="1:4" x14ac:dyDescent="0.25">
      <c r="A392" s="1">
        <v>41717</v>
      </c>
      <c r="B392" t="s">
        <v>3</v>
      </c>
      <c r="C392" s="2">
        <v>122.67</v>
      </c>
      <c r="D392">
        <f>WEEKNUM(Tabelle1[[#This Row],[Datum]], 21)</f>
        <v>12</v>
      </c>
    </row>
    <row r="393" spans="1:4" x14ac:dyDescent="0.25">
      <c r="A393" s="1">
        <v>41717</v>
      </c>
      <c r="B393" t="s">
        <v>4</v>
      </c>
      <c r="C393" s="2">
        <v>106.25</v>
      </c>
      <c r="D393">
        <f>WEEKNUM(Tabelle1[[#This Row],[Datum]], 21)</f>
        <v>12</v>
      </c>
    </row>
    <row r="394" spans="1:4" x14ac:dyDescent="0.25">
      <c r="A394" s="1">
        <v>41717</v>
      </c>
      <c r="B394" t="s">
        <v>5</v>
      </c>
      <c r="C394" s="2">
        <v>52.51</v>
      </c>
      <c r="D394">
        <f>WEEKNUM(Tabelle1[[#This Row],[Datum]], 21)</f>
        <v>12</v>
      </c>
    </row>
    <row r="395" spans="1:4" x14ac:dyDescent="0.25">
      <c r="A395" s="1">
        <v>41717</v>
      </c>
      <c r="B395" t="s">
        <v>6</v>
      </c>
      <c r="C395" s="2">
        <v>248.74</v>
      </c>
      <c r="D395">
        <f>WEEKNUM(Tabelle1[[#This Row],[Datum]], 21)</f>
        <v>12</v>
      </c>
    </row>
    <row r="396" spans="1:4" x14ac:dyDescent="0.25">
      <c r="A396" s="1">
        <v>41717</v>
      </c>
      <c r="B396" t="s">
        <v>7</v>
      </c>
      <c r="C396" s="2">
        <v>56.65</v>
      </c>
      <c r="D396">
        <f>WEEKNUM(Tabelle1[[#This Row],[Datum]], 21)</f>
        <v>12</v>
      </c>
    </row>
    <row r="397" spans="1:4" x14ac:dyDescent="0.25">
      <c r="A397" s="1">
        <v>41717</v>
      </c>
      <c r="B397" t="s">
        <v>8</v>
      </c>
      <c r="C397" s="2">
        <v>20.84</v>
      </c>
      <c r="D397">
        <f>WEEKNUM(Tabelle1[[#This Row],[Datum]], 21)</f>
        <v>12</v>
      </c>
    </row>
    <row r="398" spans="1:4" x14ac:dyDescent="0.25">
      <c r="A398" s="1">
        <v>41718</v>
      </c>
      <c r="B398" t="s">
        <v>3</v>
      </c>
      <c r="C398" s="2">
        <v>127.73</v>
      </c>
      <c r="D398">
        <f>WEEKNUM(Tabelle1[[#This Row],[Datum]], 21)</f>
        <v>12</v>
      </c>
    </row>
    <row r="399" spans="1:4" x14ac:dyDescent="0.25">
      <c r="A399" s="1">
        <v>41718</v>
      </c>
      <c r="B399" t="s">
        <v>4</v>
      </c>
      <c r="C399" s="2">
        <v>99.59</v>
      </c>
      <c r="D399">
        <f>WEEKNUM(Tabelle1[[#This Row],[Datum]], 21)</f>
        <v>12</v>
      </c>
    </row>
    <row r="400" spans="1:4" x14ac:dyDescent="0.25">
      <c r="A400" s="1">
        <v>41718</v>
      </c>
      <c r="B400" t="s">
        <v>5</v>
      </c>
      <c r="C400" s="2">
        <v>53.57</v>
      </c>
      <c r="D400">
        <f>WEEKNUM(Tabelle1[[#This Row],[Datum]], 21)</f>
        <v>12</v>
      </c>
    </row>
    <row r="401" spans="1:4" x14ac:dyDescent="0.25">
      <c r="A401" s="1">
        <v>41718</v>
      </c>
      <c r="B401" t="s">
        <v>6</v>
      </c>
      <c r="C401" s="2">
        <v>243.5</v>
      </c>
      <c r="D401">
        <f>WEEKNUM(Tabelle1[[#This Row],[Datum]], 21)</f>
        <v>12</v>
      </c>
    </row>
    <row r="402" spans="1:4" x14ac:dyDescent="0.25">
      <c r="A402" s="1">
        <v>41718</v>
      </c>
      <c r="B402" t="s">
        <v>7</v>
      </c>
      <c r="C402" s="2">
        <v>56.1</v>
      </c>
      <c r="D402">
        <f>WEEKNUM(Tabelle1[[#This Row],[Datum]], 21)</f>
        <v>12</v>
      </c>
    </row>
    <row r="403" spans="1:4" x14ac:dyDescent="0.25">
      <c r="A403" s="1">
        <v>41718</v>
      </c>
      <c r="B403" t="s">
        <v>8</v>
      </c>
      <c r="C403" s="2">
        <v>21.72</v>
      </c>
      <c r="D403">
        <f>WEEKNUM(Tabelle1[[#This Row],[Datum]], 21)</f>
        <v>12</v>
      </c>
    </row>
    <row r="404" spans="1:4" x14ac:dyDescent="0.25">
      <c r="A404" s="1">
        <v>41719</v>
      </c>
      <c r="B404" t="s">
        <v>3</v>
      </c>
      <c r="C404" s="2">
        <v>125.12</v>
      </c>
      <c r="D404">
        <f>WEEKNUM(Tabelle1[[#This Row],[Datum]], 21)</f>
        <v>12</v>
      </c>
    </row>
    <row r="405" spans="1:4" x14ac:dyDescent="0.25">
      <c r="A405" s="1">
        <v>41719</v>
      </c>
      <c r="B405" t="s">
        <v>4</v>
      </c>
      <c r="C405" s="2">
        <v>110.68</v>
      </c>
      <c r="D405">
        <f>WEEKNUM(Tabelle1[[#This Row],[Datum]], 21)</f>
        <v>12</v>
      </c>
    </row>
    <row r="406" spans="1:4" x14ac:dyDescent="0.25">
      <c r="A406" s="1">
        <v>41719</v>
      </c>
      <c r="B406" t="s">
        <v>5</v>
      </c>
      <c r="C406" s="2">
        <v>54.63</v>
      </c>
      <c r="D406">
        <f>WEEKNUM(Tabelle1[[#This Row],[Datum]], 21)</f>
        <v>12</v>
      </c>
    </row>
    <row r="407" spans="1:4" x14ac:dyDescent="0.25">
      <c r="A407" s="1">
        <v>41719</v>
      </c>
      <c r="B407" t="s">
        <v>6</v>
      </c>
      <c r="C407" s="2">
        <v>248.74</v>
      </c>
      <c r="D407">
        <f>WEEKNUM(Tabelle1[[#This Row],[Datum]], 21)</f>
        <v>12</v>
      </c>
    </row>
    <row r="408" spans="1:4" x14ac:dyDescent="0.25">
      <c r="A408" s="1">
        <v>41719</v>
      </c>
      <c r="B408" t="s">
        <v>7</v>
      </c>
      <c r="C408" s="2">
        <v>57.21</v>
      </c>
      <c r="D408">
        <f>WEEKNUM(Tabelle1[[#This Row],[Datum]], 21)</f>
        <v>12</v>
      </c>
    </row>
    <row r="409" spans="1:4" x14ac:dyDescent="0.25">
      <c r="A409" s="1">
        <v>41719</v>
      </c>
      <c r="B409" t="s">
        <v>8</v>
      </c>
      <c r="C409" s="2">
        <v>22.8</v>
      </c>
      <c r="D409">
        <f>WEEKNUM(Tabelle1[[#This Row],[Datum]], 21)</f>
        <v>12</v>
      </c>
    </row>
    <row r="410" spans="1:4" x14ac:dyDescent="0.25">
      <c r="A410" s="1">
        <v>41720</v>
      </c>
      <c r="B410" t="s">
        <v>3</v>
      </c>
      <c r="C410" s="2">
        <v>129.05000000000001</v>
      </c>
      <c r="D410">
        <f>WEEKNUM(Tabelle1[[#This Row],[Datum]], 21)</f>
        <v>12</v>
      </c>
    </row>
    <row r="411" spans="1:4" x14ac:dyDescent="0.25">
      <c r="A411" s="1">
        <v>41720</v>
      </c>
      <c r="B411" t="s">
        <v>4</v>
      </c>
      <c r="C411" s="2">
        <v>106.25</v>
      </c>
      <c r="D411">
        <f>WEEKNUM(Tabelle1[[#This Row],[Datum]], 21)</f>
        <v>12</v>
      </c>
    </row>
    <row r="412" spans="1:4" x14ac:dyDescent="0.25">
      <c r="A412" s="1">
        <v>41720</v>
      </c>
      <c r="B412" t="s">
        <v>5</v>
      </c>
      <c r="C412" s="2">
        <v>52.51</v>
      </c>
      <c r="D412">
        <f>WEEKNUM(Tabelle1[[#This Row],[Datum]], 21)</f>
        <v>12</v>
      </c>
    </row>
    <row r="413" spans="1:4" x14ac:dyDescent="0.25">
      <c r="A413" s="1">
        <v>41720</v>
      </c>
      <c r="B413" t="s">
        <v>6</v>
      </c>
      <c r="C413" s="2">
        <v>267.07</v>
      </c>
      <c r="D413">
        <f>WEEKNUM(Tabelle1[[#This Row],[Datum]], 21)</f>
        <v>12</v>
      </c>
    </row>
    <row r="414" spans="1:4" x14ac:dyDescent="0.25">
      <c r="A414" s="1">
        <v>41720</v>
      </c>
      <c r="B414" t="s">
        <v>7</v>
      </c>
      <c r="C414" s="2">
        <v>59.43</v>
      </c>
      <c r="D414">
        <f>WEEKNUM(Tabelle1[[#This Row],[Datum]], 21)</f>
        <v>12</v>
      </c>
    </row>
    <row r="415" spans="1:4" x14ac:dyDescent="0.25">
      <c r="A415" s="1">
        <v>41720</v>
      </c>
      <c r="B415" t="s">
        <v>8</v>
      </c>
      <c r="C415" s="2">
        <v>20.32</v>
      </c>
      <c r="D415">
        <f>WEEKNUM(Tabelle1[[#This Row],[Datum]], 21)</f>
        <v>12</v>
      </c>
    </row>
    <row r="416" spans="1:4" x14ac:dyDescent="0.25">
      <c r="A416" s="1">
        <v>41722</v>
      </c>
      <c r="B416" t="s">
        <v>3</v>
      </c>
      <c r="C416" s="2">
        <v>135.59</v>
      </c>
      <c r="D416">
        <f>WEEKNUM(Tabelle1[[#This Row],[Datum]], 21)</f>
        <v>13</v>
      </c>
    </row>
    <row r="417" spans="1:4" x14ac:dyDescent="0.25">
      <c r="A417" s="1">
        <v>41722</v>
      </c>
      <c r="B417" t="s">
        <v>4</v>
      </c>
      <c r="C417" s="2">
        <v>101.81</v>
      </c>
      <c r="D417">
        <f>WEEKNUM(Tabelle1[[#This Row],[Datum]], 21)</f>
        <v>13</v>
      </c>
    </row>
    <row r="418" spans="1:4" x14ac:dyDescent="0.25">
      <c r="A418" s="1">
        <v>41722</v>
      </c>
      <c r="B418" t="s">
        <v>5</v>
      </c>
      <c r="C418" s="2">
        <v>51.98</v>
      </c>
      <c r="D418">
        <f>WEEKNUM(Tabelle1[[#This Row],[Datum]], 21)</f>
        <v>13</v>
      </c>
    </row>
    <row r="419" spans="1:4" x14ac:dyDescent="0.25">
      <c r="A419" s="1">
        <v>41722</v>
      </c>
      <c r="B419" t="s">
        <v>6</v>
      </c>
      <c r="C419" s="2">
        <v>238.27</v>
      </c>
      <c r="D419">
        <f>WEEKNUM(Tabelle1[[#This Row],[Datum]], 21)</f>
        <v>13</v>
      </c>
    </row>
    <row r="420" spans="1:4" x14ac:dyDescent="0.25">
      <c r="A420" s="1">
        <v>41722</v>
      </c>
      <c r="B420" t="s">
        <v>7</v>
      </c>
      <c r="C420" s="2">
        <v>74.98</v>
      </c>
      <c r="D420">
        <f>WEEKNUM(Tabelle1[[#This Row],[Datum]], 21)</f>
        <v>13</v>
      </c>
    </row>
    <row r="421" spans="1:4" x14ac:dyDescent="0.25">
      <c r="A421" s="1">
        <v>41722</v>
      </c>
      <c r="B421" t="s">
        <v>8</v>
      </c>
      <c r="C421" s="2">
        <v>20.84</v>
      </c>
      <c r="D421">
        <f>WEEKNUM(Tabelle1[[#This Row],[Datum]], 21)</f>
        <v>13</v>
      </c>
    </row>
    <row r="422" spans="1:4" x14ac:dyDescent="0.25">
      <c r="A422" s="1">
        <v>41723</v>
      </c>
      <c r="B422" t="s">
        <v>3</v>
      </c>
      <c r="C422" s="2">
        <v>139.52000000000001</v>
      </c>
      <c r="D422">
        <f>WEEKNUM(Tabelle1[[#This Row],[Datum]], 21)</f>
        <v>13</v>
      </c>
    </row>
    <row r="423" spans="1:4" x14ac:dyDescent="0.25">
      <c r="A423" s="1">
        <v>41723</v>
      </c>
      <c r="B423" t="s">
        <v>4</v>
      </c>
      <c r="C423" s="2">
        <v>102.92</v>
      </c>
      <c r="D423">
        <f>WEEKNUM(Tabelle1[[#This Row],[Datum]], 21)</f>
        <v>13</v>
      </c>
    </row>
    <row r="424" spans="1:4" x14ac:dyDescent="0.25">
      <c r="A424" s="1">
        <v>41723</v>
      </c>
      <c r="B424" t="s">
        <v>5</v>
      </c>
      <c r="C424" s="2">
        <v>51.45</v>
      </c>
      <c r="D424">
        <f>WEEKNUM(Tabelle1[[#This Row],[Datum]], 21)</f>
        <v>13</v>
      </c>
    </row>
    <row r="425" spans="1:4" x14ac:dyDescent="0.25">
      <c r="A425" s="1">
        <v>41723</v>
      </c>
      <c r="B425" t="s">
        <v>6</v>
      </c>
      <c r="C425" s="2">
        <v>269.69</v>
      </c>
      <c r="D425">
        <f>WEEKNUM(Tabelle1[[#This Row],[Datum]], 21)</f>
        <v>13</v>
      </c>
    </row>
    <row r="426" spans="1:4" x14ac:dyDescent="0.25">
      <c r="A426" s="1">
        <v>41723</v>
      </c>
      <c r="B426" t="s">
        <v>7</v>
      </c>
      <c r="C426" s="2">
        <v>55.54</v>
      </c>
      <c r="D426">
        <f>WEEKNUM(Tabelle1[[#This Row],[Datum]], 21)</f>
        <v>13</v>
      </c>
    </row>
    <row r="427" spans="1:4" x14ac:dyDescent="0.25">
      <c r="A427" s="1">
        <v>41723</v>
      </c>
      <c r="B427" t="s">
        <v>8</v>
      </c>
      <c r="C427" s="2">
        <v>20.49</v>
      </c>
      <c r="D427">
        <f>WEEKNUM(Tabelle1[[#This Row],[Datum]], 21)</f>
        <v>13</v>
      </c>
    </row>
    <row r="428" spans="1:4" x14ac:dyDescent="0.25">
      <c r="A428" s="1">
        <v>41724</v>
      </c>
      <c r="B428" t="s">
        <v>3</v>
      </c>
      <c r="C428" s="2">
        <v>126.43</v>
      </c>
      <c r="D428">
        <f>WEEKNUM(Tabelle1[[#This Row],[Datum]], 21)</f>
        <v>13</v>
      </c>
    </row>
    <row r="429" spans="1:4" x14ac:dyDescent="0.25">
      <c r="A429" s="1">
        <v>41724</v>
      </c>
      <c r="B429" t="s">
        <v>4</v>
      </c>
      <c r="C429" s="2">
        <v>106.25</v>
      </c>
      <c r="D429">
        <f>WEEKNUM(Tabelle1[[#This Row],[Datum]], 21)</f>
        <v>13</v>
      </c>
    </row>
    <row r="430" spans="1:4" x14ac:dyDescent="0.25">
      <c r="A430" s="1">
        <v>41724</v>
      </c>
      <c r="B430" t="s">
        <v>5</v>
      </c>
      <c r="C430" s="2">
        <v>51.45</v>
      </c>
      <c r="D430">
        <f>WEEKNUM(Tabelle1[[#This Row],[Datum]], 21)</f>
        <v>13</v>
      </c>
    </row>
    <row r="431" spans="1:4" x14ac:dyDescent="0.25">
      <c r="A431" s="1">
        <v>41724</v>
      </c>
      <c r="B431" t="s">
        <v>6</v>
      </c>
      <c r="C431" s="2">
        <v>269.69</v>
      </c>
      <c r="D431">
        <f>WEEKNUM(Tabelle1[[#This Row],[Datum]], 21)</f>
        <v>13</v>
      </c>
    </row>
    <row r="432" spans="1:4" x14ac:dyDescent="0.25">
      <c r="A432" s="1">
        <v>41724</v>
      </c>
      <c r="B432" t="s">
        <v>7</v>
      </c>
      <c r="C432" s="2">
        <v>59.43</v>
      </c>
      <c r="D432">
        <f>WEEKNUM(Tabelle1[[#This Row],[Datum]], 21)</f>
        <v>13</v>
      </c>
    </row>
    <row r="433" spans="1:4" x14ac:dyDescent="0.25">
      <c r="A433" s="1">
        <v>41724</v>
      </c>
      <c r="B433" t="s">
        <v>8</v>
      </c>
      <c r="C433" s="2">
        <v>21.02</v>
      </c>
      <c r="D433">
        <f>WEEKNUM(Tabelle1[[#This Row],[Datum]], 21)</f>
        <v>13</v>
      </c>
    </row>
    <row r="434" spans="1:4" x14ac:dyDescent="0.25">
      <c r="A434" s="1">
        <v>41725</v>
      </c>
      <c r="B434" t="s">
        <v>3</v>
      </c>
      <c r="C434" s="2">
        <v>131.66999999999999</v>
      </c>
      <c r="D434">
        <f>WEEKNUM(Tabelle1[[#This Row],[Datum]], 21)</f>
        <v>13</v>
      </c>
    </row>
    <row r="435" spans="1:4" x14ac:dyDescent="0.25">
      <c r="A435" s="1">
        <v>41725</v>
      </c>
      <c r="B435" t="s">
        <v>4</v>
      </c>
      <c r="C435" s="2">
        <v>105.14</v>
      </c>
      <c r="D435">
        <f>WEEKNUM(Tabelle1[[#This Row],[Datum]], 21)</f>
        <v>13</v>
      </c>
    </row>
    <row r="436" spans="1:4" x14ac:dyDescent="0.25">
      <c r="A436" s="1">
        <v>41725</v>
      </c>
      <c r="B436" t="s">
        <v>5</v>
      </c>
      <c r="C436" s="2">
        <v>46.35</v>
      </c>
      <c r="D436">
        <f>WEEKNUM(Tabelle1[[#This Row],[Datum]], 21)</f>
        <v>13</v>
      </c>
    </row>
    <row r="437" spans="1:4" x14ac:dyDescent="0.25">
      <c r="A437" s="1">
        <v>41725</v>
      </c>
      <c r="B437" t="s">
        <v>6</v>
      </c>
      <c r="C437" s="2">
        <v>146.6</v>
      </c>
      <c r="D437">
        <f>WEEKNUM(Tabelle1[[#This Row],[Datum]], 21)</f>
        <v>13</v>
      </c>
    </row>
    <row r="438" spans="1:4" x14ac:dyDescent="0.25">
      <c r="A438" s="1">
        <v>41725</v>
      </c>
      <c r="B438" t="s">
        <v>7</v>
      </c>
      <c r="C438" s="2">
        <v>66.45</v>
      </c>
      <c r="D438">
        <f>WEEKNUM(Tabelle1[[#This Row],[Datum]], 21)</f>
        <v>13</v>
      </c>
    </row>
    <row r="439" spans="1:4" x14ac:dyDescent="0.25">
      <c r="A439" s="1">
        <v>41725</v>
      </c>
      <c r="B439" t="s">
        <v>8</v>
      </c>
      <c r="C439" s="2">
        <v>23.3</v>
      </c>
      <c r="D439">
        <f>WEEKNUM(Tabelle1[[#This Row],[Datum]], 21)</f>
        <v>13</v>
      </c>
    </row>
    <row r="440" spans="1:4" x14ac:dyDescent="0.25">
      <c r="A440" s="1">
        <v>41726</v>
      </c>
      <c r="B440" t="s">
        <v>3</v>
      </c>
      <c r="C440" s="2">
        <v>139.52000000000001</v>
      </c>
      <c r="D440">
        <f>WEEKNUM(Tabelle1[[#This Row],[Datum]], 21)</f>
        <v>13</v>
      </c>
    </row>
    <row r="441" spans="1:4" x14ac:dyDescent="0.25">
      <c r="A441" s="1">
        <v>41726</v>
      </c>
      <c r="B441" t="s">
        <v>4</v>
      </c>
      <c r="C441" s="2">
        <v>98.48</v>
      </c>
      <c r="D441">
        <f>WEEKNUM(Tabelle1[[#This Row],[Datum]], 21)</f>
        <v>13</v>
      </c>
    </row>
    <row r="442" spans="1:4" x14ac:dyDescent="0.25">
      <c r="A442" s="1">
        <v>41726</v>
      </c>
      <c r="B442" t="s">
        <v>5</v>
      </c>
      <c r="C442" s="2">
        <v>53.05</v>
      </c>
      <c r="D442">
        <f>WEEKNUM(Tabelle1[[#This Row],[Datum]], 21)</f>
        <v>13</v>
      </c>
    </row>
    <row r="443" spans="1:4" x14ac:dyDescent="0.25">
      <c r="A443" s="1">
        <v>41726</v>
      </c>
      <c r="B443" t="s">
        <v>6</v>
      </c>
      <c r="C443" s="2">
        <v>192.05</v>
      </c>
      <c r="D443">
        <f>WEEKNUM(Tabelle1[[#This Row],[Datum]], 21)</f>
        <v>13</v>
      </c>
    </row>
    <row r="444" spans="1:4" x14ac:dyDescent="0.25">
      <c r="A444" s="1">
        <v>41726</v>
      </c>
      <c r="B444" t="s">
        <v>7</v>
      </c>
      <c r="C444" s="2">
        <v>63.52</v>
      </c>
      <c r="D444">
        <f>WEEKNUM(Tabelle1[[#This Row],[Datum]], 21)</f>
        <v>13</v>
      </c>
    </row>
    <row r="445" spans="1:4" x14ac:dyDescent="0.25">
      <c r="A445" s="1">
        <v>41726</v>
      </c>
      <c r="B445" t="s">
        <v>8</v>
      </c>
      <c r="C445" s="2">
        <v>21.9</v>
      </c>
      <c r="D445">
        <f>WEEKNUM(Tabelle1[[#This Row],[Datum]], 21)</f>
        <v>13</v>
      </c>
    </row>
    <row r="446" spans="1:4" x14ac:dyDescent="0.25">
      <c r="A446" s="1">
        <v>41727</v>
      </c>
      <c r="B446" t="s">
        <v>3</v>
      </c>
      <c r="C446" s="2">
        <v>125.12</v>
      </c>
      <c r="D446">
        <f>WEEKNUM(Tabelle1[[#This Row],[Datum]], 21)</f>
        <v>13</v>
      </c>
    </row>
    <row r="447" spans="1:4" x14ac:dyDescent="0.25">
      <c r="A447" s="1">
        <v>41727</v>
      </c>
      <c r="B447" t="s">
        <v>4</v>
      </c>
      <c r="C447" s="2">
        <v>107.35</v>
      </c>
      <c r="D447">
        <f>WEEKNUM(Tabelle1[[#This Row],[Datum]], 21)</f>
        <v>13</v>
      </c>
    </row>
    <row r="448" spans="1:4" x14ac:dyDescent="0.25">
      <c r="A448" s="1">
        <v>41727</v>
      </c>
      <c r="B448" t="s">
        <v>5</v>
      </c>
      <c r="C448" s="2">
        <v>52.59</v>
      </c>
      <c r="D448">
        <f>WEEKNUM(Tabelle1[[#This Row],[Datum]], 21)</f>
        <v>13</v>
      </c>
    </row>
    <row r="449" spans="1:4" x14ac:dyDescent="0.25">
      <c r="A449" s="1">
        <v>41727</v>
      </c>
      <c r="B449" t="s">
        <v>6</v>
      </c>
      <c r="C449" s="2">
        <v>236.13</v>
      </c>
      <c r="D449">
        <f>WEEKNUM(Tabelle1[[#This Row],[Datum]], 21)</f>
        <v>13</v>
      </c>
    </row>
    <row r="450" spans="1:4" x14ac:dyDescent="0.25">
      <c r="A450" s="1">
        <v>41727</v>
      </c>
      <c r="B450" t="s">
        <v>7</v>
      </c>
      <c r="C450" s="2">
        <v>67.42</v>
      </c>
      <c r="D450">
        <f>WEEKNUM(Tabelle1[[#This Row],[Datum]], 21)</f>
        <v>13</v>
      </c>
    </row>
    <row r="451" spans="1:4" x14ac:dyDescent="0.25">
      <c r="A451" s="1">
        <v>41727</v>
      </c>
      <c r="B451" t="s">
        <v>8</v>
      </c>
      <c r="C451" s="2">
        <v>25.25</v>
      </c>
      <c r="D451">
        <f>WEEKNUM(Tabelle1[[#This Row],[Datum]], 21)</f>
        <v>13</v>
      </c>
    </row>
    <row r="452" spans="1:4" x14ac:dyDescent="0.25">
      <c r="A452" s="1">
        <v>41729</v>
      </c>
      <c r="B452" t="s">
        <v>3</v>
      </c>
      <c r="C452" s="2">
        <v>110.13</v>
      </c>
      <c r="D452">
        <f>WEEKNUM(Tabelle1[[#This Row],[Datum]], 21)</f>
        <v>14</v>
      </c>
    </row>
    <row r="453" spans="1:4" x14ac:dyDescent="0.25">
      <c r="A453" s="1">
        <v>41729</v>
      </c>
      <c r="B453" t="s">
        <v>4</v>
      </c>
      <c r="C453" s="2">
        <v>108.32</v>
      </c>
      <c r="D453">
        <f>WEEKNUM(Tabelle1[[#This Row],[Datum]], 21)</f>
        <v>14</v>
      </c>
    </row>
    <row r="454" spans="1:4" x14ac:dyDescent="0.25">
      <c r="A454" s="1">
        <v>41729</v>
      </c>
      <c r="B454" t="s">
        <v>5</v>
      </c>
      <c r="C454" s="2">
        <v>48.46</v>
      </c>
      <c r="D454">
        <f>WEEKNUM(Tabelle1[[#This Row],[Datum]], 21)</f>
        <v>14</v>
      </c>
    </row>
    <row r="455" spans="1:4" x14ac:dyDescent="0.25">
      <c r="A455" s="1">
        <v>41729</v>
      </c>
      <c r="B455" t="s">
        <v>6</v>
      </c>
      <c r="C455" s="2">
        <v>232.35</v>
      </c>
      <c r="D455">
        <f>WEEKNUM(Tabelle1[[#This Row],[Datum]], 21)</f>
        <v>14</v>
      </c>
    </row>
    <row r="456" spans="1:4" x14ac:dyDescent="0.25">
      <c r="A456" s="1">
        <v>41729</v>
      </c>
      <c r="B456" t="s">
        <v>7</v>
      </c>
      <c r="C456" s="2">
        <v>68.36</v>
      </c>
      <c r="D456">
        <f>WEEKNUM(Tabelle1[[#This Row],[Datum]], 21)</f>
        <v>14</v>
      </c>
    </row>
    <row r="457" spans="1:4" x14ac:dyDescent="0.25">
      <c r="A457" s="1">
        <v>41729</v>
      </c>
      <c r="B457" t="s">
        <v>8</v>
      </c>
      <c r="C457" s="2">
        <v>21.89</v>
      </c>
      <c r="D457">
        <f>WEEKNUM(Tabelle1[[#This Row],[Datum]], 21)</f>
        <v>14</v>
      </c>
    </row>
    <row r="458" spans="1:4" x14ac:dyDescent="0.25">
      <c r="A458" s="1">
        <v>41730</v>
      </c>
      <c r="B458" t="s">
        <v>3</v>
      </c>
      <c r="C458" s="2">
        <v>145.15</v>
      </c>
      <c r="D458">
        <f>WEEKNUM(Tabelle1[[#This Row],[Datum]], 21)</f>
        <v>14</v>
      </c>
    </row>
    <row r="459" spans="1:4" x14ac:dyDescent="0.25">
      <c r="A459" s="1">
        <v>41730</v>
      </c>
      <c r="B459" t="s">
        <v>4</v>
      </c>
      <c r="C459" s="2">
        <v>111.31</v>
      </c>
      <c r="D459">
        <f>WEEKNUM(Tabelle1[[#This Row],[Datum]], 21)</f>
        <v>14</v>
      </c>
    </row>
    <row r="460" spans="1:4" x14ac:dyDescent="0.25">
      <c r="A460" s="1">
        <v>41730</v>
      </c>
      <c r="B460" t="s">
        <v>5</v>
      </c>
      <c r="C460" s="2">
        <v>59.59</v>
      </c>
      <c r="D460">
        <f>WEEKNUM(Tabelle1[[#This Row],[Datum]], 21)</f>
        <v>14</v>
      </c>
    </row>
    <row r="461" spans="1:4" x14ac:dyDescent="0.25">
      <c r="A461" s="1">
        <v>41730</v>
      </c>
      <c r="B461" t="s">
        <v>6</v>
      </c>
      <c r="C461" s="2">
        <v>334.92</v>
      </c>
      <c r="D461">
        <f>WEEKNUM(Tabelle1[[#This Row],[Datum]], 21)</f>
        <v>14</v>
      </c>
    </row>
    <row r="462" spans="1:4" x14ac:dyDescent="0.25">
      <c r="A462" s="1">
        <v>41730</v>
      </c>
      <c r="B462" t="s">
        <v>7</v>
      </c>
      <c r="C462" s="2">
        <v>70.42</v>
      </c>
      <c r="D462">
        <f>WEEKNUM(Tabelle1[[#This Row],[Datum]], 21)</f>
        <v>14</v>
      </c>
    </row>
    <row r="463" spans="1:4" x14ac:dyDescent="0.25">
      <c r="A463" s="1">
        <v>41730</v>
      </c>
      <c r="B463" t="s">
        <v>8</v>
      </c>
      <c r="C463" s="2">
        <v>23.41</v>
      </c>
      <c r="D463">
        <f>WEEKNUM(Tabelle1[[#This Row],[Datum]], 21)</f>
        <v>14</v>
      </c>
    </row>
    <row r="464" spans="1:4" x14ac:dyDescent="0.25">
      <c r="A464" s="1">
        <v>41731</v>
      </c>
      <c r="B464" t="s">
        <v>3</v>
      </c>
      <c r="C464" s="2">
        <v>133.28</v>
      </c>
      <c r="D464">
        <f>WEEKNUM(Tabelle1[[#This Row],[Datum]], 21)</f>
        <v>14</v>
      </c>
    </row>
    <row r="465" spans="1:4" x14ac:dyDescent="0.25">
      <c r="A465" s="1">
        <v>41731</v>
      </c>
      <c r="B465" t="s">
        <v>4</v>
      </c>
      <c r="C465" s="2">
        <v>119.19</v>
      </c>
      <c r="D465">
        <f>WEEKNUM(Tabelle1[[#This Row],[Datum]], 21)</f>
        <v>14</v>
      </c>
    </row>
    <row r="466" spans="1:4" x14ac:dyDescent="0.25">
      <c r="A466" s="1">
        <v>41731</v>
      </c>
      <c r="B466" t="s">
        <v>5</v>
      </c>
      <c r="C466" s="2">
        <v>57.17</v>
      </c>
      <c r="D466">
        <f>WEEKNUM(Tabelle1[[#This Row],[Datum]], 21)</f>
        <v>14</v>
      </c>
    </row>
    <row r="467" spans="1:4" x14ac:dyDescent="0.25">
      <c r="A467" s="1">
        <v>41731</v>
      </c>
      <c r="B467" t="s">
        <v>6</v>
      </c>
      <c r="C467" s="2">
        <v>344.67</v>
      </c>
      <c r="D467">
        <f>WEEKNUM(Tabelle1[[#This Row],[Datum]], 21)</f>
        <v>14</v>
      </c>
    </row>
    <row r="468" spans="1:4" x14ac:dyDescent="0.25">
      <c r="A468" s="1">
        <v>41731</v>
      </c>
      <c r="B468" t="s">
        <v>7</v>
      </c>
      <c r="C468" s="2">
        <v>77.44</v>
      </c>
      <c r="D468">
        <f>WEEKNUM(Tabelle1[[#This Row],[Datum]], 21)</f>
        <v>14</v>
      </c>
    </row>
    <row r="469" spans="1:4" x14ac:dyDescent="0.25">
      <c r="A469" s="1">
        <v>41731</v>
      </c>
      <c r="B469" t="s">
        <v>8</v>
      </c>
      <c r="C469" s="2">
        <v>22.96</v>
      </c>
      <c r="D469">
        <f>WEEKNUM(Tabelle1[[#This Row],[Datum]], 21)</f>
        <v>14</v>
      </c>
    </row>
    <row r="470" spans="1:4" x14ac:dyDescent="0.25">
      <c r="A470" s="1">
        <v>41732</v>
      </c>
      <c r="B470" t="s">
        <v>3</v>
      </c>
      <c r="C470" s="2">
        <v>137.24</v>
      </c>
      <c r="D470">
        <f>WEEKNUM(Tabelle1[[#This Row],[Datum]], 21)</f>
        <v>14</v>
      </c>
    </row>
    <row r="471" spans="1:4" x14ac:dyDescent="0.25">
      <c r="A471" s="1">
        <v>41732</v>
      </c>
      <c r="B471" t="s">
        <v>4</v>
      </c>
      <c r="C471" s="2">
        <v>120.31</v>
      </c>
      <c r="D471">
        <f>WEEKNUM(Tabelle1[[#This Row],[Datum]], 21)</f>
        <v>14</v>
      </c>
    </row>
    <row r="472" spans="1:4" x14ac:dyDescent="0.25">
      <c r="A472" s="1">
        <v>41732</v>
      </c>
      <c r="B472" t="s">
        <v>5</v>
      </c>
      <c r="C472" s="2">
        <v>63.17</v>
      </c>
      <c r="D472">
        <f>WEEKNUM(Tabelle1[[#This Row],[Datum]], 21)</f>
        <v>14</v>
      </c>
    </row>
    <row r="473" spans="1:4" x14ac:dyDescent="0.25">
      <c r="A473" s="1">
        <v>41732</v>
      </c>
      <c r="B473" t="s">
        <v>6</v>
      </c>
      <c r="C473" s="2">
        <v>328.42</v>
      </c>
      <c r="D473">
        <f>WEEKNUM(Tabelle1[[#This Row],[Datum]], 21)</f>
        <v>14</v>
      </c>
    </row>
    <row r="474" spans="1:4" x14ac:dyDescent="0.25">
      <c r="A474" s="1">
        <v>41732</v>
      </c>
      <c r="B474" t="s">
        <v>7</v>
      </c>
      <c r="C474" s="2">
        <v>70.42</v>
      </c>
      <c r="D474">
        <f>WEEKNUM(Tabelle1[[#This Row],[Datum]], 21)</f>
        <v>14</v>
      </c>
    </row>
    <row r="475" spans="1:4" x14ac:dyDescent="0.25">
      <c r="A475" s="1">
        <v>41732</v>
      </c>
      <c r="B475" t="s">
        <v>8</v>
      </c>
      <c r="C475" s="2">
        <v>22.29</v>
      </c>
      <c r="D475">
        <f>WEEKNUM(Tabelle1[[#This Row],[Datum]], 21)</f>
        <v>14</v>
      </c>
    </row>
    <row r="476" spans="1:4" x14ac:dyDescent="0.25">
      <c r="A476" s="1">
        <v>41733</v>
      </c>
      <c r="B476" t="s">
        <v>3</v>
      </c>
      <c r="C476" s="2">
        <v>145.15</v>
      </c>
      <c r="D476">
        <f>WEEKNUM(Tabelle1[[#This Row],[Datum]], 21)</f>
        <v>14</v>
      </c>
    </row>
    <row r="477" spans="1:4" x14ac:dyDescent="0.25">
      <c r="A477" s="1">
        <v>41733</v>
      </c>
      <c r="B477" t="s">
        <v>4</v>
      </c>
      <c r="C477" s="2">
        <v>118.06</v>
      </c>
      <c r="D477">
        <f>WEEKNUM(Tabelle1[[#This Row],[Datum]], 21)</f>
        <v>14</v>
      </c>
    </row>
    <row r="478" spans="1:4" x14ac:dyDescent="0.25">
      <c r="A478" s="1">
        <v>41733</v>
      </c>
      <c r="B478" t="s">
        <v>5</v>
      </c>
      <c r="C478" s="2">
        <v>63.17</v>
      </c>
      <c r="D478">
        <f>WEEKNUM(Tabelle1[[#This Row],[Datum]], 21)</f>
        <v>14</v>
      </c>
    </row>
    <row r="479" spans="1:4" x14ac:dyDescent="0.25">
      <c r="A479" s="1">
        <v>41733</v>
      </c>
      <c r="B479" t="s">
        <v>6</v>
      </c>
      <c r="C479" s="2">
        <v>341.42</v>
      </c>
      <c r="D479">
        <f>WEEKNUM(Tabelle1[[#This Row],[Datum]], 21)</f>
        <v>14</v>
      </c>
    </row>
    <row r="480" spans="1:4" x14ac:dyDescent="0.25">
      <c r="A480" s="1">
        <v>41733</v>
      </c>
      <c r="B480" t="s">
        <v>7</v>
      </c>
      <c r="C480" s="2">
        <v>77.44</v>
      </c>
      <c r="D480">
        <f>WEEKNUM(Tabelle1[[#This Row],[Datum]], 21)</f>
        <v>14</v>
      </c>
    </row>
    <row r="481" spans="1:4" x14ac:dyDescent="0.25">
      <c r="A481" s="1">
        <v>41733</v>
      </c>
      <c r="B481" t="s">
        <v>8</v>
      </c>
      <c r="C481" s="2">
        <v>25.44</v>
      </c>
      <c r="D481">
        <f>WEEKNUM(Tabelle1[[#This Row],[Datum]], 21)</f>
        <v>14</v>
      </c>
    </row>
    <row r="482" spans="1:4" x14ac:dyDescent="0.25">
      <c r="A482" s="1">
        <v>41734</v>
      </c>
      <c r="B482" t="s">
        <v>3</v>
      </c>
      <c r="C482" s="2">
        <v>133.28</v>
      </c>
      <c r="D482">
        <f>WEEKNUM(Tabelle1[[#This Row],[Datum]], 21)</f>
        <v>14</v>
      </c>
    </row>
    <row r="483" spans="1:4" x14ac:dyDescent="0.25">
      <c r="A483" s="1">
        <v>41734</v>
      </c>
      <c r="B483" t="s">
        <v>4</v>
      </c>
      <c r="C483" s="2">
        <v>112.44</v>
      </c>
      <c r="D483">
        <f>WEEKNUM(Tabelle1[[#This Row],[Datum]], 21)</f>
        <v>14</v>
      </c>
    </row>
    <row r="484" spans="1:4" x14ac:dyDescent="0.25">
      <c r="A484" s="1">
        <v>41734</v>
      </c>
      <c r="B484" t="s">
        <v>5</v>
      </c>
      <c r="C484" s="2">
        <v>63.76</v>
      </c>
      <c r="D484">
        <f>WEEKNUM(Tabelle1[[#This Row],[Datum]], 21)</f>
        <v>14</v>
      </c>
    </row>
    <row r="485" spans="1:4" x14ac:dyDescent="0.25">
      <c r="A485" s="1">
        <v>41734</v>
      </c>
      <c r="B485" t="s">
        <v>6</v>
      </c>
      <c r="C485" s="2">
        <v>344.67</v>
      </c>
      <c r="D485">
        <f>WEEKNUM(Tabelle1[[#This Row],[Datum]], 21)</f>
        <v>14</v>
      </c>
    </row>
    <row r="486" spans="1:4" x14ac:dyDescent="0.25">
      <c r="A486" s="1">
        <v>41734</v>
      </c>
      <c r="B486" t="s">
        <v>7</v>
      </c>
      <c r="C486" s="2">
        <v>73.22</v>
      </c>
      <c r="D486">
        <f>WEEKNUM(Tabelle1[[#This Row],[Datum]], 21)</f>
        <v>14</v>
      </c>
    </row>
    <row r="487" spans="1:4" x14ac:dyDescent="0.25">
      <c r="A487" s="1">
        <v>41734</v>
      </c>
      <c r="B487" t="s">
        <v>8</v>
      </c>
      <c r="C487" s="2">
        <v>22.74</v>
      </c>
      <c r="D487">
        <f>WEEKNUM(Tabelle1[[#This Row],[Datum]], 21)</f>
        <v>14</v>
      </c>
    </row>
    <row r="488" spans="1:4" x14ac:dyDescent="0.25">
      <c r="A488" s="1">
        <v>41736</v>
      </c>
      <c r="B488" t="s">
        <v>3</v>
      </c>
      <c r="C488" s="2">
        <v>137.24</v>
      </c>
      <c r="D488">
        <f>WEEKNUM(Tabelle1[[#This Row],[Datum]], 21)</f>
        <v>15</v>
      </c>
    </row>
    <row r="489" spans="1:4" x14ac:dyDescent="0.25">
      <c r="A489" s="1">
        <v>41736</v>
      </c>
      <c r="B489" t="s">
        <v>4</v>
      </c>
      <c r="C489" s="2">
        <v>120.31</v>
      </c>
      <c r="D489">
        <f>WEEKNUM(Tabelle1[[#This Row],[Datum]], 21)</f>
        <v>15</v>
      </c>
    </row>
    <row r="490" spans="1:4" x14ac:dyDescent="0.25">
      <c r="A490" s="1">
        <v>41736</v>
      </c>
      <c r="B490" t="s">
        <v>5</v>
      </c>
      <c r="C490" s="2">
        <v>65.53</v>
      </c>
      <c r="D490">
        <f>WEEKNUM(Tabelle1[[#This Row],[Datum]], 21)</f>
        <v>15</v>
      </c>
    </row>
    <row r="491" spans="1:4" x14ac:dyDescent="0.25">
      <c r="A491" s="1">
        <v>41736</v>
      </c>
      <c r="B491" t="s">
        <v>6</v>
      </c>
      <c r="C491" s="2">
        <v>318.67</v>
      </c>
      <c r="D491">
        <f>WEEKNUM(Tabelle1[[#This Row],[Datum]], 21)</f>
        <v>15</v>
      </c>
    </row>
    <row r="492" spans="1:4" x14ac:dyDescent="0.25">
      <c r="A492" s="1">
        <v>41736</v>
      </c>
      <c r="B492" t="s">
        <v>7</v>
      </c>
      <c r="C492" s="2">
        <v>77.44</v>
      </c>
      <c r="D492">
        <f>WEEKNUM(Tabelle1[[#This Row],[Datum]], 21)</f>
        <v>15</v>
      </c>
    </row>
    <row r="493" spans="1:4" x14ac:dyDescent="0.25">
      <c r="A493" s="1">
        <v>41736</v>
      </c>
      <c r="B493" t="s">
        <v>8</v>
      </c>
      <c r="C493" s="2">
        <v>26.12</v>
      </c>
      <c r="D493">
        <f>WEEKNUM(Tabelle1[[#This Row],[Datum]], 21)</f>
        <v>15</v>
      </c>
    </row>
    <row r="494" spans="1:4" x14ac:dyDescent="0.25">
      <c r="A494" s="1">
        <v>41737</v>
      </c>
      <c r="B494" t="s">
        <v>3</v>
      </c>
      <c r="C494" s="2">
        <v>137.24</v>
      </c>
      <c r="D494">
        <f>WEEKNUM(Tabelle1[[#This Row],[Datum]], 21)</f>
        <v>15</v>
      </c>
    </row>
    <row r="495" spans="1:4" x14ac:dyDescent="0.25">
      <c r="A495" s="1">
        <v>41737</v>
      </c>
      <c r="B495" t="s">
        <v>4</v>
      </c>
      <c r="C495" s="2">
        <v>122.56</v>
      </c>
      <c r="D495">
        <f>WEEKNUM(Tabelle1[[#This Row],[Datum]], 21)</f>
        <v>15</v>
      </c>
    </row>
    <row r="496" spans="1:4" x14ac:dyDescent="0.25">
      <c r="A496" s="1">
        <v>41737</v>
      </c>
      <c r="B496" t="s">
        <v>5</v>
      </c>
      <c r="C496" s="2">
        <v>61.38</v>
      </c>
      <c r="D496">
        <f>WEEKNUM(Tabelle1[[#This Row],[Datum]], 21)</f>
        <v>15</v>
      </c>
    </row>
    <row r="497" spans="1:4" x14ac:dyDescent="0.25">
      <c r="A497" s="1">
        <v>41737</v>
      </c>
      <c r="B497" t="s">
        <v>6</v>
      </c>
      <c r="C497" s="2">
        <v>347.92</v>
      </c>
      <c r="D497">
        <f>WEEKNUM(Tabelle1[[#This Row],[Datum]], 21)</f>
        <v>15</v>
      </c>
    </row>
    <row r="498" spans="1:4" x14ac:dyDescent="0.25">
      <c r="A498" s="1">
        <v>41737</v>
      </c>
      <c r="B498" t="s">
        <v>7</v>
      </c>
      <c r="C498" s="2">
        <v>70.42</v>
      </c>
      <c r="D498">
        <f>WEEKNUM(Tabelle1[[#This Row],[Datum]], 21)</f>
        <v>15</v>
      </c>
    </row>
    <row r="499" spans="1:4" x14ac:dyDescent="0.25">
      <c r="A499" s="1">
        <v>41737</v>
      </c>
      <c r="B499" t="s">
        <v>8</v>
      </c>
      <c r="C499" s="2">
        <v>25.89</v>
      </c>
      <c r="D499">
        <f>WEEKNUM(Tabelle1[[#This Row],[Datum]], 21)</f>
        <v>15</v>
      </c>
    </row>
    <row r="500" spans="1:4" x14ac:dyDescent="0.25">
      <c r="A500" s="1">
        <v>41738</v>
      </c>
      <c r="B500" t="s">
        <v>3</v>
      </c>
      <c r="C500" s="2">
        <v>139.88</v>
      </c>
      <c r="D500">
        <f>WEEKNUM(Tabelle1[[#This Row],[Datum]], 21)</f>
        <v>15</v>
      </c>
    </row>
    <row r="501" spans="1:4" x14ac:dyDescent="0.25">
      <c r="A501" s="1">
        <v>41738</v>
      </c>
      <c r="B501" t="s">
        <v>4</v>
      </c>
      <c r="C501" s="2">
        <v>121.44</v>
      </c>
      <c r="D501">
        <f>WEEKNUM(Tabelle1[[#This Row],[Datum]], 21)</f>
        <v>15</v>
      </c>
    </row>
    <row r="502" spans="1:4" x14ac:dyDescent="0.25">
      <c r="A502" s="1">
        <v>41738</v>
      </c>
      <c r="B502" t="s">
        <v>5</v>
      </c>
      <c r="C502" s="2">
        <v>63.17</v>
      </c>
      <c r="D502">
        <f>WEEKNUM(Tabelle1[[#This Row],[Datum]], 21)</f>
        <v>15</v>
      </c>
    </row>
    <row r="503" spans="1:4" x14ac:dyDescent="0.25">
      <c r="A503" s="1">
        <v>41738</v>
      </c>
      <c r="B503" t="s">
        <v>6</v>
      </c>
      <c r="C503" s="2">
        <v>354.42</v>
      </c>
      <c r="D503">
        <f>WEEKNUM(Tabelle1[[#This Row],[Datum]], 21)</f>
        <v>15</v>
      </c>
    </row>
    <row r="504" spans="1:4" x14ac:dyDescent="0.25">
      <c r="A504" s="1">
        <v>41738</v>
      </c>
      <c r="B504" t="s">
        <v>7</v>
      </c>
      <c r="C504" s="2">
        <v>71.12</v>
      </c>
      <c r="D504">
        <f>WEEKNUM(Tabelle1[[#This Row],[Datum]], 21)</f>
        <v>15</v>
      </c>
    </row>
    <row r="505" spans="1:4" x14ac:dyDescent="0.25">
      <c r="A505" s="1">
        <v>41738</v>
      </c>
      <c r="B505" t="s">
        <v>8</v>
      </c>
      <c r="C505" s="2">
        <v>24.92</v>
      </c>
      <c r="D505">
        <f>WEEKNUM(Tabelle1[[#This Row],[Datum]], 21)</f>
        <v>15</v>
      </c>
    </row>
    <row r="506" spans="1:4" x14ac:dyDescent="0.25">
      <c r="A506" s="1">
        <v>41739</v>
      </c>
      <c r="B506" t="s">
        <v>3</v>
      </c>
      <c r="C506" s="2">
        <v>130.61000000000001</v>
      </c>
      <c r="D506">
        <f>WEEKNUM(Tabelle1[[#This Row],[Datum]], 21)</f>
        <v>15</v>
      </c>
    </row>
    <row r="507" spans="1:4" x14ac:dyDescent="0.25">
      <c r="A507" s="1">
        <v>41739</v>
      </c>
      <c r="B507" t="s">
        <v>4</v>
      </c>
      <c r="C507" s="2">
        <v>123.69</v>
      </c>
      <c r="D507">
        <f>WEEKNUM(Tabelle1[[#This Row],[Datum]], 21)</f>
        <v>15</v>
      </c>
    </row>
    <row r="508" spans="1:4" x14ac:dyDescent="0.25">
      <c r="A508" s="1">
        <v>41739</v>
      </c>
      <c r="B508" t="s">
        <v>5</v>
      </c>
      <c r="C508" s="2">
        <v>58.99</v>
      </c>
      <c r="D508">
        <f>WEEKNUM(Tabelle1[[#This Row],[Datum]], 21)</f>
        <v>15</v>
      </c>
    </row>
    <row r="509" spans="1:4" x14ac:dyDescent="0.25">
      <c r="A509" s="1">
        <v>41739</v>
      </c>
      <c r="B509" t="s">
        <v>6</v>
      </c>
      <c r="C509" s="2">
        <v>351.17</v>
      </c>
      <c r="D509">
        <f>WEEKNUM(Tabelle1[[#This Row],[Datum]], 21)</f>
        <v>15</v>
      </c>
    </row>
    <row r="510" spans="1:4" x14ac:dyDescent="0.25">
      <c r="A510" s="1">
        <v>41739</v>
      </c>
      <c r="B510" t="s">
        <v>7</v>
      </c>
      <c r="C510" s="2">
        <v>76.03</v>
      </c>
      <c r="D510">
        <f>WEEKNUM(Tabelle1[[#This Row],[Datum]], 21)</f>
        <v>15</v>
      </c>
    </row>
    <row r="511" spans="1:4" x14ac:dyDescent="0.25">
      <c r="A511" s="1">
        <v>41739</v>
      </c>
      <c r="B511" t="s">
        <v>8</v>
      </c>
      <c r="C511" s="2">
        <v>24.54</v>
      </c>
      <c r="D511">
        <f>WEEKNUM(Tabelle1[[#This Row],[Datum]], 21)</f>
        <v>15</v>
      </c>
    </row>
    <row r="512" spans="1:4" x14ac:dyDescent="0.25">
      <c r="A512" s="1">
        <v>41740</v>
      </c>
      <c r="B512" t="s">
        <v>3</v>
      </c>
      <c r="C512" s="2">
        <v>138.56</v>
      </c>
      <c r="D512">
        <f>WEEKNUM(Tabelle1[[#This Row],[Datum]], 21)</f>
        <v>15</v>
      </c>
    </row>
    <row r="513" spans="1:4" x14ac:dyDescent="0.25">
      <c r="A513" s="1">
        <v>41740</v>
      </c>
      <c r="B513" t="s">
        <v>4</v>
      </c>
      <c r="C513" s="2">
        <v>122.56</v>
      </c>
      <c r="D513">
        <f>WEEKNUM(Tabelle1[[#This Row],[Datum]], 21)</f>
        <v>15</v>
      </c>
    </row>
    <row r="514" spans="1:4" x14ac:dyDescent="0.25">
      <c r="A514" s="1">
        <v>41740</v>
      </c>
      <c r="B514" t="s">
        <v>5</v>
      </c>
      <c r="C514" s="2">
        <v>63.76</v>
      </c>
      <c r="D514">
        <f>WEEKNUM(Tabelle1[[#This Row],[Datum]], 21)</f>
        <v>15</v>
      </c>
    </row>
    <row r="515" spans="1:4" x14ac:dyDescent="0.25">
      <c r="A515" s="1">
        <v>41740</v>
      </c>
      <c r="B515" t="s">
        <v>6</v>
      </c>
      <c r="C515" s="2">
        <v>331.67</v>
      </c>
      <c r="D515">
        <f>WEEKNUM(Tabelle1[[#This Row],[Datum]], 21)</f>
        <v>15</v>
      </c>
    </row>
    <row r="516" spans="1:4" x14ac:dyDescent="0.25">
      <c r="A516" s="1">
        <v>41740</v>
      </c>
      <c r="B516" t="s">
        <v>7</v>
      </c>
      <c r="C516" s="2">
        <v>75.33</v>
      </c>
      <c r="D516">
        <f>WEEKNUM(Tabelle1[[#This Row],[Datum]], 21)</f>
        <v>15</v>
      </c>
    </row>
    <row r="517" spans="1:4" x14ac:dyDescent="0.25">
      <c r="A517" s="1">
        <v>41740</v>
      </c>
      <c r="B517" t="s">
        <v>8</v>
      </c>
      <c r="C517" s="2">
        <v>24.99</v>
      </c>
      <c r="D517">
        <f>WEEKNUM(Tabelle1[[#This Row],[Datum]], 21)</f>
        <v>15</v>
      </c>
    </row>
    <row r="518" spans="1:4" x14ac:dyDescent="0.25">
      <c r="A518" s="1">
        <v>41741</v>
      </c>
      <c r="B518" t="s">
        <v>3</v>
      </c>
      <c r="C518" s="2">
        <v>134.6</v>
      </c>
      <c r="D518">
        <f>WEEKNUM(Tabelle1[[#This Row],[Datum]], 21)</f>
        <v>15</v>
      </c>
    </row>
    <row r="519" spans="1:4" x14ac:dyDescent="0.25">
      <c r="A519" s="1">
        <v>41741</v>
      </c>
      <c r="B519" t="s">
        <v>4</v>
      </c>
      <c r="C519" s="2">
        <v>114.69</v>
      </c>
      <c r="D519">
        <f>WEEKNUM(Tabelle1[[#This Row],[Datum]], 21)</f>
        <v>15</v>
      </c>
    </row>
    <row r="520" spans="1:4" x14ac:dyDescent="0.25">
      <c r="A520" s="1">
        <v>41741</v>
      </c>
      <c r="B520" t="s">
        <v>5</v>
      </c>
      <c r="C520" s="2">
        <v>61.15</v>
      </c>
      <c r="D520">
        <f>WEEKNUM(Tabelle1[[#This Row],[Datum]], 21)</f>
        <v>15</v>
      </c>
    </row>
    <row r="521" spans="1:4" x14ac:dyDescent="0.25">
      <c r="A521" s="1">
        <v>41741</v>
      </c>
      <c r="B521" t="s">
        <v>6</v>
      </c>
      <c r="C521" s="2">
        <v>331.67</v>
      </c>
      <c r="D521">
        <f>WEEKNUM(Tabelle1[[#This Row],[Datum]], 21)</f>
        <v>15</v>
      </c>
    </row>
    <row r="522" spans="1:4" x14ac:dyDescent="0.25">
      <c r="A522" s="1">
        <v>41741</v>
      </c>
      <c r="B522" t="s">
        <v>7</v>
      </c>
      <c r="C522" s="2">
        <v>73.22</v>
      </c>
      <c r="D522">
        <f>WEEKNUM(Tabelle1[[#This Row],[Datum]], 21)</f>
        <v>15</v>
      </c>
    </row>
    <row r="523" spans="1:4" x14ac:dyDescent="0.25">
      <c r="A523" s="1">
        <v>41741</v>
      </c>
      <c r="B523" t="s">
        <v>8</v>
      </c>
      <c r="C523" s="2">
        <v>25.89</v>
      </c>
      <c r="D523">
        <f>WEEKNUM(Tabelle1[[#This Row],[Datum]], 21)</f>
        <v>15</v>
      </c>
    </row>
    <row r="524" spans="1:4" x14ac:dyDescent="0.25">
      <c r="A524" s="1">
        <v>41743</v>
      </c>
      <c r="B524" t="s">
        <v>3</v>
      </c>
      <c r="C524" s="2">
        <v>134.6</v>
      </c>
      <c r="D524">
        <f>WEEKNUM(Tabelle1[[#This Row],[Datum]], 21)</f>
        <v>16</v>
      </c>
    </row>
    <row r="525" spans="1:4" x14ac:dyDescent="0.25">
      <c r="A525" s="1">
        <v>41743</v>
      </c>
      <c r="B525" t="s">
        <v>4</v>
      </c>
      <c r="C525" s="2">
        <v>118.06</v>
      </c>
      <c r="D525">
        <f>WEEKNUM(Tabelle1[[#This Row],[Datum]], 21)</f>
        <v>16</v>
      </c>
    </row>
    <row r="526" spans="1:4" x14ac:dyDescent="0.25">
      <c r="A526" s="1">
        <v>41743</v>
      </c>
      <c r="B526" t="s">
        <v>5</v>
      </c>
      <c r="C526" s="2">
        <v>66.150000000000006</v>
      </c>
      <c r="D526">
        <f>WEEKNUM(Tabelle1[[#This Row],[Datum]], 21)</f>
        <v>16</v>
      </c>
    </row>
    <row r="527" spans="1:4" x14ac:dyDescent="0.25">
      <c r="A527" s="1">
        <v>41743</v>
      </c>
      <c r="B527" t="s">
        <v>6</v>
      </c>
      <c r="C527" s="2">
        <v>328.42</v>
      </c>
      <c r="D527">
        <f>WEEKNUM(Tabelle1[[#This Row],[Datum]], 21)</f>
        <v>16</v>
      </c>
    </row>
    <row r="528" spans="1:4" x14ac:dyDescent="0.25">
      <c r="A528" s="1">
        <v>41743</v>
      </c>
      <c r="B528" t="s">
        <v>7</v>
      </c>
      <c r="C528" s="2">
        <v>76.73</v>
      </c>
      <c r="D528">
        <f>WEEKNUM(Tabelle1[[#This Row],[Datum]], 21)</f>
        <v>16</v>
      </c>
    </row>
    <row r="529" spans="1:4" x14ac:dyDescent="0.25">
      <c r="A529" s="1">
        <v>41743</v>
      </c>
      <c r="B529" t="s">
        <v>8</v>
      </c>
      <c r="C529" s="2">
        <v>22.51</v>
      </c>
      <c r="D529">
        <f>WEEKNUM(Tabelle1[[#This Row],[Datum]], 21)</f>
        <v>16</v>
      </c>
    </row>
    <row r="530" spans="1:4" x14ac:dyDescent="0.25">
      <c r="A530" s="1">
        <v>41744</v>
      </c>
      <c r="B530" t="s">
        <v>3</v>
      </c>
      <c r="C530" s="2">
        <v>141.19999999999999</v>
      </c>
      <c r="D530">
        <f>WEEKNUM(Tabelle1[[#This Row],[Datum]], 21)</f>
        <v>16</v>
      </c>
    </row>
    <row r="531" spans="1:4" x14ac:dyDescent="0.25">
      <c r="A531" s="1">
        <v>41744</v>
      </c>
      <c r="B531" t="s">
        <v>4</v>
      </c>
      <c r="C531" s="2">
        <v>119.19</v>
      </c>
      <c r="D531">
        <f>WEEKNUM(Tabelle1[[#This Row],[Datum]], 21)</f>
        <v>16</v>
      </c>
    </row>
    <row r="532" spans="1:4" x14ac:dyDescent="0.25">
      <c r="A532" s="1">
        <v>41744</v>
      </c>
      <c r="B532" t="s">
        <v>5</v>
      </c>
      <c r="C532" s="2">
        <v>63.17</v>
      </c>
      <c r="D532">
        <f>WEEKNUM(Tabelle1[[#This Row],[Datum]], 21)</f>
        <v>16</v>
      </c>
    </row>
    <row r="533" spans="1:4" x14ac:dyDescent="0.25">
      <c r="A533" s="1">
        <v>41744</v>
      </c>
      <c r="B533" t="s">
        <v>6</v>
      </c>
      <c r="C533" s="2">
        <v>338.17</v>
      </c>
      <c r="D533">
        <f>WEEKNUM(Tabelle1[[#This Row],[Datum]], 21)</f>
        <v>16</v>
      </c>
    </row>
    <row r="534" spans="1:4" x14ac:dyDescent="0.25">
      <c r="A534" s="1">
        <v>41744</v>
      </c>
      <c r="B534" t="s">
        <v>7</v>
      </c>
      <c r="C534" s="2">
        <v>69.709999999999994</v>
      </c>
      <c r="D534">
        <f>WEEKNUM(Tabelle1[[#This Row],[Datum]], 21)</f>
        <v>16</v>
      </c>
    </row>
    <row r="535" spans="1:4" x14ac:dyDescent="0.25">
      <c r="A535" s="1">
        <v>41744</v>
      </c>
      <c r="B535" t="s">
        <v>8</v>
      </c>
      <c r="C535" s="2">
        <v>25.44</v>
      </c>
      <c r="D535">
        <f>WEEKNUM(Tabelle1[[#This Row],[Datum]], 21)</f>
        <v>16</v>
      </c>
    </row>
    <row r="536" spans="1:4" x14ac:dyDescent="0.25">
      <c r="A536" s="1">
        <v>41745</v>
      </c>
      <c r="B536" t="s">
        <v>3</v>
      </c>
      <c r="C536" s="2">
        <v>146.47</v>
      </c>
      <c r="D536">
        <f>WEEKNUM(Tabelle1[[#This Row],[Datum]], 21)</f>
        <v>16</v>
      </c>
    </row>
    <row r="537" spans="1:4" x14ac:dyDescent="0.25">
      <c r="A537" s="1">
        <v>41745</v>
      </c>
      <c r="B537" t="s">
        <v>4</v>
      </c>
      <c r="C537" s="2">
        <v>112.44</v>
      </c>
      <c r="D537">
        <f>WEEKNUM(Tabelle1[[#This Row],[Datum]], 21)</f>
        <v>16</v>
      </c>
    </row>
    <row r="538" spans="1:4" x14ac:dyDescent="0.25">
      <c r="A538" s="1">
        <v>41745</v>
      </c>
      <c r="B538" t="s">
        <v>5</v>
      </c>
      <c r="C538" s="2">
        <v>64.36</v>
      </c>
      <c r="D538">
        <f>WEEKNUM(Tabelle1[[#This Row],[Datum]], 21)</f>
        <v>16</v>
      </c>
    </row>
    <row r="539" spans="1:4" x14ac:dyDescent="0.25">
      <c r="A539" s="1">
        <v>41745</v>
      </c>
      <c r="B539" t="s">
        <v>6</v>
      </c>
      <c r="C539" s="2">
        <v>344.67</v>
      </c>
      <c r="D539">
        <f>WEEKNUM(Tabelle1[[#This Row],[Datum]], 21)</f>
        <v>16</v>
      </c>
    </row>
    <row r="540" spans="1:4" x14ac:dyDescent="0.25">
      <c r="A540" s="1">
        <v>41745</v>
      </c>
      <c r="B540" t="s">
        <v>7</v>
      </c>
      <c r="C540" s="2">
        <v>74.63</v>
      </c>
      <c r="D540">
        <f>WEEKNUM(Tabelle1[[#This Row],[Datum]], 21)</f>
        <v>16</v>
      </c>
    </row>
    <row r="541" spans="1:4" x14ac:dyDescent="0.25">
      <c r="A541" s="1">
        <v>41745</v>
      </c>
      <c r="B541" t="s">
        <v>8</v>
      </c>
      <c r="C541" s="2">
        <v>24.99</v>
      </c>
      <c r="D541">
        <f>WEEKNUM(Tabelle1[[#This Row],[Datum]], 21)</f>
        <v>16</v>
      </c>
    </row>
    <row r="542" spans="1:4" x14ac:dyDescent="0.25">
      <c r="A542" s="1">
        <v>41746</v>
      </c>
      <c r="B542" t="s">
        <v>3</v>
      </c>
      <c r="C542" s="2">
        <v>133.28</v>
      </c>
      <c r="D542">
        <f>WEEKNUM(Tabelle1[[#This Row],[Datum]], 21)</f>
        <v>16</v>
      </c>
    </row>
    <row r="543" spans="1:4" x14ac:dyDescent="0.25">
      <c r="A543" s="1">
        <v>41746</v>
      </c>
      <c r="B543" t="s">
        <v>4</v>
      </c>
      <c r="C543" s="2">
        <v>116.94</v>
      </c>
      <c r="D543">
        <f>WEEKNUM(Tabelle1[[#This Row],[Datum]], 21)</f>
        <v>16</v>
      </c>
    </row>
    <row r="544" spans="1:4" x14ac:dyDescent="0.25">
      <c r="A544" s="1">
        <v>41746</v>
      </c>
      <c r="B544" t="s">
        <v>5</v>
      </c>
      <c r="C544" s="2">
        <v>63.17</v>
      </c>
      <c r="D544">
        <f>WEEKNUM(Tabelle1[[#This Row],[Datum]], 21)</f>
        <v>16</v>
      </c>
    </row>
    <row r="545" spans="1:4" x14ac:dyDescent="0.25">
      <c r="A545" s="1">
        <v>41746</v>
      </c>
      <c r="B545" t="s">
        <v>6</v>
      </c>
      <c r="C545" s="2">
        <v>338.17</v>
      </c>
      <c r="D545">
        <f>WEEKNUM(Tabelle1[[#This Row],[Datum]], 21)</f>
        <v>16</v>
      </c>
    </row>
    <row r="546" spans="1:4" x14ac:dyDescent="0.25">
      <c r="A546" s="1">
        <v>41746</v>
      </c>
      <c r="B546" t="s">
        <v>7</v>
      </c>
      <c r="C546" s="2">
        <v>73.22</v>
      </c>
      <c r="D546">
        <f>WEEKNUM(Tabelle1[[#This Row],[Datum]], 21)</f>
        <v>16</v>
      </c>
    </row>
    <row r="547" spans="1:4" x14ac:dyDescent="0.25">
      <c r="A547" s="1">
        <v>41746</v>
      </c>
      <c r="B547" t="s">
        <v>8</v>
      </c>
      <c r="C547" s="2">
        <v>22.06</v>
      </c>
      <c r="D547">
        <f>WEEKNUM(Tabelle1[[#This Row],[Datum]], 21)</f>
        <v>16</v>
      </c>
    </row>
    <row r="548" spans="1:4" x14ac:dyDescent="0.25">
      <c r="A548" s="1">
        <v>41748</v>
      </c>
      <c r="B548" t="s">
        <v>3</v>
      </c>
      <c r="C548" s="2">
        <v>137.24</v>
      </c>
      <c r="D548">
        <f>WEEKNUM(Tabelle1[[#This Row],[Datum]], 21)</f>
        <v>16</v>
      </c>
    </row>
    <row r="549" spans="1:4" x14ac:dyDescent="0.25">
      <c r="A549" s="1">
        <v>41748</v>
      </c>
      <c r="B549" t="s">
        <v>4</v>
      </c>
      <c r="C549" s="2">
        <v>113.56</v>
      </c>
      <c r="D549">
        <f>WEEKNUM(Tabelle1[[#This Row],[Datum]], 21)</f>
        <v>16</v>
      </c>
    </row>
    <row r="550" spans="1:4" x14ac:dyDescent="0.25">
      <c r="A550" s="1">
        <v>41748</v>
      </c>
      <c r="B550" t="s">
        <v>5</v>
      </c>
      <c r="C550" s="2">
        <v>63.17</v>
      </c>
      <c r="D550">
        <f>WEEKNUM(Tabelle1[[#This Row],[Datum]], 21)</f>
        <v>16</v>
      </c>
    </row>
    <row r="551" spans="1:4" x14ac:dyDescent="0.25">
      <c r="A551" s="1">
        <v>41748</v>
      </c>
      <c r="B551" t="s">
        <v>6</v>
      </c>
      <c r="C551" s="2">
        <v>321.92</v>
      </c>
      <c r="D551">
        <f>WEEKNUM(Tabelle1[[#This Row],[Datum]], 21)</f>
        <v>16</v>
      </c>
    </row>
    <row r="552" spans="1:4" x14ac:dyDescent="0.25">
      <c r="A552" s="1">
        <v>41748</v>
      </c>
      <c r="B552" t="s">
        <v>7</v>
      </c>
      <c r="C552" s="2">
        <v>78.14</v>
      </c>
      <c r="D552">
        <f>WEEKNUM(Tabelle1[[#This Row],[Datum]], 21)</f>
        <v>16</v>
      </c>
    </row>
    <row r="553" spans="1:4" x14ac:dyDescent="0.25">
      <c r="A553" s="1">
        <v>41748</v>
      </c>
      <c r="B553" t="s">
        <v>8</v>
      </c>
      <c r="C553" s="2">
        <v>25.44</v>
      </c>
      <c r="D553">
        <f>WEEKNUM(Tabelle1[[#This Row],[Datum]], 21)</f>
        <v>16</v>
      </c>
    </row>
    <row r="554" spans="1:4" x14ac:dyDescent="0.25">
      <c r="A554" s="1">
        <v>41751</v>
      </c>
      <c r="B554" t="s">
        <v>3</v>
      </c>
      <c r="C554" s="2">
        <v>141.19999999999999</v>
      </c>
      <c r="D554">
        <f>WEEKNUM(Tabelle1[[#This Row],[Datum]], 21)</f>
        <v>17</v>
      </c>
    </row>
    <row r="555" spans="1:4" x14ac:dyDescent="0.25">
      <c r="A555" s="1">
        <v>41751</v>
      </c>
      <c r="B555" t="s">
        <v>4</v>
      </c>
      <c r="C555" s="2">
        <v>114.69</v>
      </c>
      <c r="D555">
        <f>WEEKNUM(Tabelle1[[#This Row],[Datum]], 21)</f>
        <v>17</v>
      </c>
    </row>
    <row r="556" spans="1:4" x14ac:dyDescent="0.25">
      <c r="A556" s="1">
        <v>41751</v>
      </c>
      <c r="B556" t="s">
        <v>5</v>
      </c>
      <c r="C556" s="2">
        <v>63.76</v>
      </c>
      <c r="D556">
        <f>WEEKNUM(Tabelle1[[#This Row],[Datum]], 21)</f>
        <v>17</v>
      </c>
    </row>
    <row r="557" spans="1:4" x14ac:dyDescent="0.25">
      <c r="A557" s="1">
        <v>41751</v>
      </c>
      <c r="B557" t="s">
        <v>6</v>
      </c>
      <c r="C557" s="2">
        <v>344.67</v>
      </c>
      <c r="D557">
        <f>WEEKNUM(Tabelle1[[#This Row],[Datum]], 21)</f>
        <v>17</v>
      </c>
    </row>
    <row r="558" spans="1:4" x14ac:dyDescent="0.25">
      <c r="A558" s="1">
        <v>41751</v>
      </c>
      <c r="B558" t="s">
        <v>7</v>
      </c>
      <c r="C558" s="2">
        <v>71.819999999999993</v>
      </c>
      <c r="D558">
        <f>WEEKNUM(Tabelle1[[#This Row],[Datum]], 21)</f>
        <v>17</v>
      </c>
    </row>
    <row r="559" spans="1:4" x14ac:dyDescent="0.25">
      <c r="A559" s="1">
        <v>41751</v>
      </c>
      <c r="B559" t="s">
        <v>8</v>
      </c>
      <c r="C559" s="2">
        <v>26.57</v>
      </c>
      <c r="D559">
        <f>WEEKNUM(Tabelle1[[#This Row],[Datum]], 21)</f>
        <v>17</v>
      </c>
    </row>
    <row r="560" spans="1:4" x14ac:dyDescent="0.25">
      <c r="A560" s="1">
        <v>41752</v>
      </c>
      <c r="B560" t="s">
        <v>3</v>
      </c>
      <c r="C560" s="2">
        <v>131.93</v>
      </c>
      <c r="D560">
        <f>WEEKNUM(Tabelle1[[#This Row],[Datum]], 21)</f>
        <v>17</v>
      </c>
    </row>
    <row r="561" spans="1:4" x14ac:dyDescent="0.25">
      <c r="A561" s="1">
        <v>41752</v>
      </c>
      <c r="B561" t="s">
        <v>4</v>
      </c>
      <c r="C561" s="2">
        <v>113.56</v>
      </c>
      <c r="D561">
        <f>WEEKNUM(Tabelle1[[#This Row],[Datum]], 21)</f>
        <v>17</v>
      </c>
    </row>
    <row r="562" spans="1:4" x14ac:dyDescent="0.25">
      <c r="A562" s="1">
        <v>41752</v>
      </c>
      <c r="B562" t="s">
        <v>5</v>
      </c>
      <c r="C562" s="2">
        <v>61.97</v>
      </c>
      <c r="D562">
        <f>WEEKNUM(Tabelle1[[#This Row],[Datum]], 21)</f>
        <v>17</v>
      </c>
    </row>
    <row r="563" spans="1:4" x14ac:dyDescent="0.25">
      <c r="A563" s="1">
        <v>41752</v>
      </c>
      <c r="B563" t="s">
        <v>6</v>
      </c>
      <c r="C563" s="2">
        <v>354.42</v>
      </c>
      <c r="D563">
        <f>WEEKNUM(Tabelle1[[#This Row],[Datum]], 21)</f>
        <v>17</v>
      </c>
    </row>
    <row r="564" spans="1:4" x14ac:dyDescent="0.25">
      <c r="A564" s="1">
        <v>41752</v>
      </c>
      <c r="B564" t="s">
        <v>7</v>
      </c>
      <c r="C564" s="2">
        <v>70.42</v>
      </c>
      <c r="D564">
        <f>WEEKNUM(Tabelle1[[#This Row],[Datum]], 21)</f>
        <v>17</v>
      </c>
    </row>
    <row r="565" spans="1:4" x14ac:dyDescent="0.25">
      <c r="A565" s="1">
        <v>41752</v>
      </c>
      <c r="B565" t="s">
        <v>8</v>
      </c>
      <c r="C565" s="2">
        <v>26.34</v>
      </c>
      <c r="D565">
        <f>WEEKNUM(Tabelle1[[#This Row],[Datum]], 21)</f>
        <v>17</v>
      </c>
    </row>
    <row r="566" spans="1:4" x14ac:dyDescent="0.25">
      <c r="A566" s="1">
        <v>41753</v>
      </c>
      <c r="B566" t="s">
        <v>3</v>
      </c>
      <c r="C566" s="2">
        <v>137.24</v>
      </c>
      <c r="D566">
        <f>WEEKNUM(Tabelle1[[#This Row],[Datum]], 21)</f>
        <v>17</v>
      </c>
    </row>
    <row r="567" spans="1:4" x14ac:dyDescent="0.25">
      <c r="A567" s="1">
        <v>41753</v>
      </c>
      <c r="B567" t="s">
        <v>4</v>
      </c>
      <c r="C567" s="2">
        <v>119.19</v>
      </c>
      <c r="D567">
        <f>WEEKNUM(Tabelle1[[#This Row],[Datum]], 21)</f>
        <v>17</v>
      </c>
    </row>
    <row r="568" spans="1:4" x14ac:dyDescent="0.25">
      <c r="A568" s="1">
        <v>41753</v>
      </c>
      <c r="B568" t="s">
        <v>5</v>
      </c>
      <c r="C568" s="2">
        <v>60.08</v>
      </c>
      <c r="D568">
        <f>WEEKNUM(Tabelle1[[#This Row],[Datum]], 21)</f>
        <v>17</v>
      </c>
    </row>
    <row r="569" spans="1:4" x14ac:dyDescent="0.25">
      <c r="A569" s="1">
        <v>41753</v>
      </c>
      <c r="B569" t="s">
        <v>6</v>
      </c>
      <c r="C569" s="2">
        <v>351.17</v>
      </c>
      <c r="D569">
        <f>WEEKNUM(Tabelle1[[#This Row],[Datum]], 21)</f>
        <v>17</v>
      </c>
    </row>
    <row r="570" spans="1:4" x14ac:dyDescent="0.25">
      <c r="A570" s="1">
        <v>41753</v>
      </c>
      <c r="B570" t="s">
        <v>7</v>
      </c>
      <c r="C570" s="2">
        <v>75.33</v>
      </c>
      <c r="D570">
        <f>WEEKNUM(Tabelle1[[#This Row],[Datum]], 21)</f>
        <v>17</v>
      </c>
    </row>
    <row r="571" spans="1:4" x14ac:dyDescent="0.25">
      <c r="A571" s="1">
        <v>41753</v>
      </c>
      <c r="B571" t="s">
        <v>8</v>
      </c>
      <c r="C571" s="2">
        <v>23.97</v>
      </c>
      <c r="D571">
        <f>WEEKNUM(Tabelle1[[#This Row],[Datum]], 21)</f>
        <v>17</v>
      </c>
    </row>
    <row r="572" spans="1:4" x14ac:dyDescent="0.25">
      <c r="A572" s="1">
        <v>41754</v>
      </c>
      <c r="B572" t="s">
        <v>3</v>
      </c>
      <c r="C572" s="2">
        <v>130.63999999999999</v>
      </c>
      <c r="D572">
        <f>WEEKNUM(Tabelle1[[#This Row],[Datum]], 21)</f>
        <v>17</v>
      </c>
    </row>
    <row r="573" spans="1:4" x14ac:dyDescent="0.25">
      <c r="A573" s="1">
        <v>41754</v>
      </c>
      <c r="B573" t="s">
        <v>4</v>
      </c>
      <c r="C573" s="2">
        <v>112.4</v>
      </c>
      <c r="D573">
        <f>WEEKNUM(Tabelle1[[#This Row],[Datum]], 21)</f>
        <v>17</v>
      </c>
    </row>
    <row r="574" spans="1:4" x14ac:dyDescent="0.25">
      <c r="A574" s="1">
        <v>41754</v>
      </c>
      <c r="B574" t="s">
        <v>5</v>
      </c>
      <c r="C574" s="2">
        <v>58.99</v>
      </c>
      <c r="D574">
        <f>WEEKNUM(Tabelle1[[#This Row],[Datum]], 21)</f>
        <v>17</v>
      </c>
    </row>
    <row r="575" spans="1:4" x14ac:dyDescent="0.25">
      <c r="A575" s="1">
        <v>41754</v>
      </c>
      <c r="B575" t="s">
        <v>6</v>
      </c>
      <c r="C575" s="2">
        <v>325.12</v>
      </c>
      <c r="D575">
        <f>WEEKNUM(Tabelle1[[#This Row],[Datum]], 21)</f>
        <v>17</v>
      </c>
    </row>
    <row r="576" spans="1:4" x14ac:dyDescent="0.25">
      <c r="A576" s="1">
        <v>41754</v>
      </c>
      <c r="B576" t="s">
        <v>7</v>
      </c>
      <c r="C576" s="2">
        <v>70.459999999999994</v>
      </c>
      <c r="D576">
        <f>WEEKNUM(Tabelle1[[#This Row],[Datum]], 21)</f>
        <v>17</v>
      </c>
    </row>
    <row r="577" spans="1:4" x14ac:dyDescent="0.25">
      <c r="A577" s="1">
        <v>41754</v>
      </c>
      <c r="B577" t="s">
        <v>8</v>
      </c>
      <c r="C577" s="2">
        <v>24.32</v>
      </c>
      <c r="D577">
        <f>WEEKNUM(Tabelle1[[#This Row],[Datum]], 21)</f>
        <v>17</v>
      </c>
    </row>
    <row r="578" spans="1:4" x14ac:dyDescent="0.25">
      <c r="A578" s="1">
        <v>41755</v>
      </c>
      <c r="B578" t="s">
        <v>3</v>
      </c>
      <c r="C578" s="2">
        <v>139.88</v>
      </c>
      <c r="D578">
        <f>WEEKNUM(Tabelle1[[#This Row],[Datum]], 21)</f>
        <v>17</v>
      </c>
    </row>
    <row r="579" spans="1:4" x14ac:dyDescent="0.25">
      <c r="A579" s="1">
        <v>41755</v>
      </c>
      <c r="B579" t="s">
        <v>4</v>
      </c>
      <c r="C579" s="2">
        <v>123.69</v>
      </c>
      <c r="D579">
        <f>WEEKNUM(Tabelle1[[#This Row],[Datum]], 21)</f>
        <v>17</v>
      </c>
    </row>
    <row r="580" spans="1:4" x14ac:dyDescent="0.25">
      <c r="A580" s="1">
        <v>41755</v>
      </c>
      <c r="B580" t="s">
        <v>5</v>
      </c>
      <c r="C580" s="2">
        <v>63.17</v>
      </c>
      <c r="D580">
        <f>WEEKNUM(Tabelle1[[#This Row],[Datum]], 21)</f>
        <v>17</v>
      </c>
    </row>
    <row r="581" spans="1:4" x14ac:dyDescent="0.25">
      <c r="A581" s="1">
        <v>41755</v>
      </c>
      <c r="B581" t="s">
        <v>6</v>
      </c>
      <c r="C581" s="2">
        <v>357.67</v>
      </c>
      <c r="D581">
        <f>WEEKNUM(Tabelle1[[#This Row],[Datum]], 21)</f>
        <v>17</v>
      </c>
    </row>
    <row r="582" spans="1:4" x14ac:dyDescent="0.25">
      <c r="A582" s="1">
        <v>41755</v>
      </c>
      <c r="B582" t="s">
        <v>7</v>
      </c>
      <c r="C582" s="2">
        <v>73.930000000000007</v>
      </c>
      <c r="D582">
        <f>WEEKNUM(Tabelle1[[#This Row],[Datum]], 21)</f>
        <v>17</v>
      </c>
    </row>
    <row r="583" spans="1:4" x14ac:dyDescent="0.25">
      <c r="A583" s="1">
        <v>41755</v>
      </c>
      <c r="B583" t="s">
        <v>8</v>
      </c>
      <c r="C583" s="2">
        <v>22.96</v>
      </c>
      <c r="D583">
        <f>WEEKNUM(Tabelle1[[#This Row],[Datum]], 21)</f>
        <v>17</v>
      </c>
    </row>
    <row r="584" spans="1:4" x14ac:dyDescent="0.25">
      <c r="A584" s="1">
        <v>41757</v>
      </c>
      <c r="B584" t="s">
        <v>3</v>
      </c>
      <c r="C584" s="2">
        <v>137.24</v>
      </c>
      <c r="D584">
        <f>WEEKNUM(Tabelle1[[#This Row],[Datum]], 21)</f>
        <v>18</v>
      </c>
    </row>
    <row r="585" spans="1:4" x14ac:dyDescent="0.25">
      <c r="A585" s="1">
        <v>41757</v>
      </c>
      <c r="B585" t="s">
        <v>4</v>
      </c>
      <c r="C585" s="2">
        <v>111.31</v>
      </c>
      <c r="D585">
        <f>WEEKNUM(Tabelle1[[#This Row],[Datum]], 21)</f>
        <v>18</v>
      </c>
    </row>
    <row r="586" spans="1:4" x14ac:dyDescent="0.25">
      <c r="A586" s="1">
        <v>41757</v>
      </c>
      <c r="B586" t="s">
        <v>5</v>
      </c>
      <c r="C586" s="2">
        <v>61.38</v>
      </c>
      <c r="D586">
        <f>WEEKNUM(Tabelle1[[#This Row],[Datum]], 21)</f>
        <v>18</v>
      </c>
    </row>
    <row r="587" spans="1:4" x14ac:dyDescent="0.25">
      <c r="A587" s="1">
        <v>41757</v>
      </c>
      <c r="B587" t="s">
        <v>6</v>
      </c>
      <c r="C587" s="2">
        <v>351.17</v>
      </c>
      <c r="D587">
        <f>WEEKNUM(Tabelle1[[#This Row],[Datum]], 21)</f>
        <v>18</v>
      </c>
    </row>
    <row r="588" spans="1:4" x14ac:dyDescent="0.25">
      <c r="A588" s="1">
        <v>41757</v>
      </c>
      <c r="B588" t="s">
        <v>7</v>
      </c>
      <c r="C588" s="2">
        <v>72.52</v>
      </c>
      <c r="D588">
        <f>WEEKNUM(Tabelle1[[#This Row],[Datum]], 21)</f>
        <v>18</v>
      </c>
    </row>
    <row r="589" spans="1:4" x14ac:dyDescent="0.25">
      <c r="A589" s="1">
        <v>41757</v>
      </c>
      <c r="B589" t="s">
        <v>8</v>
      </c>
      <c r="C589" s="2">
        <v>23.41</v>
      </c>
      <c r="D589">
        <f>WEEKNUM(Tabelle1[[#This Row],[Datum]], 21)</f>
        <v>18</v>
      </c>
    </row>
    <row r="590" spans="1:4" x14ac:dyDescent="0.25">
      <c r="A590" s="1">
        <v>41758</v>
      </c>
      <c r="B590" t="s">
        <v>3</v>
      </c>
      <c r="C590" s="2">
        <v>139.88</v>
      </c>
      <c r="D590">
        <f>WEEKNUM(Tabelle1[[#This Row],[Datum]], 21)</f>
        <v>18</v>
      </c>
    </row>
    <row r="591" spans="1:4" x14ac:dyDescent="0.25">
      <c r="A591" s="1">
        <v>41758</v>
      </c>
      <c r="B591" t="s">
        <v>4</v>
      </c>
      <c r="C591" s="2">
        <v>115.8</v>
      </c>
      <c r="D591">
        <f>WEEKNUM(Tabelle1[[#This Row],[Datum]], 21)</f>
        <v>18</v>
      </c>
    </row>
    <row r="592" spans="1:4" x14ac:dyDescent="0.25">
      <c r="A592" s="1">
        <v>41758</v>
      </c>
      <c r="B592" t="s">
        <v>5</v>
      </c>
      <c r="C592" s="2">
        <v>60.18</v>
      </c>
      <c r="D592">
        <f>WEEKNUM(Tabelle1[[#This Row],[Datum]], 21)</f>
        <v>18</v>
      </c>
    </row>
    <row r="593" spans="1:4" x14ac:dyDescent="0.25">
      <c r="A593" s="1">
        <v>41758</v>
      </c>
      <c r="B593" t="s">
        <v>6</v>
      </c>
      <c r="C593" s="2">
        <v>325.17</v>
      </c>
      <c r="D593">
        <f>WEEKNUM(Tabelle1[[#This Row],[Datum]], 21)</f>
        <v>18</v>
      </c>
    </row>
    <row r="594" spans="1:4" x14ac:dyDescent="0.25">
      <c r="A594" s="1">
        <v>41758</v>
      </c>
      <c r="B594" t="s">
        <v>7</v>
      </c>
      <c r="C594" s="2">
        <v>76.73</v>
      </c>
      <c r="D594">
        <f>WEEKNUM(Tabelle1[[#This Row],[Datum]], 21)</f>
        <v>18</v>
      </c>
    </row>
    <row r="595" spans="1:4" x14ac:dyDescent="0.25">
      <c r="A595" s="1">
        <v>41758</v>
      </c>
      <c r="B595" t="s">
        <v>8</v>
      </c>
      <c r="C595" s="2">
        <v>25.44</v>
      </c>
      <c r="D595">
        <f>WEEKNUM(Tabelle1[[#This Row],[Datum]], 21)</f>
        <v>18</v>
      </c>
    </row>
    <row r="596" spans="1:4" x14ac:dyDescent="0.25">
      <c r="A596" s="1">
        <v>41759</v>
      </c>
      <c r="B596" t="s">
        <v>3</v>
      </c>
      <c r="C596" s="2">
        <v>134.62</v>
      </c>
      <c r="D596">
        <f>WEEKNUM(Tabelle1[[#This Row],[Datum]], 21)</f>
        <v>18</v>
      </c>
    </row>
    <row r="597" spans="1:4" x14ac:dyDescent="0.25">
      <c r="A597" s="1">
        <v>41759</v>
      </c>
      <c r="B597" t="s">
        <v>4</v>
      </c>
      <c r="C597" s="2">
        <v>115.47</v>
      </c>
      <c r="D597">
        <f>WEEKNUM(Tabelle1[[#This Row],[Datum]], 21)</f>
        <v>18</v>
      </c>
    </row>
    <row r="598" spans="1:4" x14ac:dyDescent="0.25">
      <c r="A598" s="1">
        <v>41759</v>
      </c>
      <c r="B598" t="s">
        <v>5</v>
      </c>
      <c r="C598" s="2">
        <v>61.61</v>
      </c>
      <c r="D598">
        <f>WEEKNUM(Tabelle1[[#This Row],[Datum]], 21)</f>
        <v>18</v>
      </c>
    </row>
    <row r="599" spans="1:4" x14ac:dyDescent="0.25">
      <c r="A599" s="1">
        <v>41759</v>
      </c>
      <c r="B599" t="s">
        <v>6</v>
      </c>
      <c r="C599" s="2">
        <v>315.44</v>
      </c>
      <c r="D599">
        <f>WEEKNUM(Tabelle1[[#This Row],[Datum]], 21)</f>
        <v>18</v>
      </c>
    </row>
    <row r="600" spans="1:4" x14ac:dyDescent="0.25">
      <c r="A600" s="1">
        <v>41759</v>
      </c>
      <c r="B600" t="s">
        <v>7</v>
      </c>
      <c r="C600" s="2">
        <v>59.16</v>
      </c>
      <c r="D600">
        <f>WEEKNUM(Tabelle1[[#This Row],[Datum]], 21)</f>
        <v>18</v>
      </c>
    </row>
    <row r="601" spans="1:4" x14ac:dyDescent="0.25">
      <c r="A601" s="1">
        <v>41759</v>
      </c>
      <c r="B601" t="s">
        <v>8</v>
      </c>
      <c r="C601" s="2">
        <v>24.56</v>
      </c>
      <c r="D601">
        <f>WEEKNUM(Tabelle1[[#This Row],[Datum]], 21)</f>
        <v>18</v>
      </c>
    </row>
    <row r="602" spans="1:4" x14ac:dyDescent="0.25">
      <c r="A602" s="1">
        <v>41761</v>
      </c>
      <c r="B602" t="s">
        <v>3</v>
      </c>
      <c r="C602" s="2">
        <v>158.59</v>
      </c>
      <c r="D602">
        <f>WEEKNUM(Tabelle1[[#This Row],[Datum]], 21)</f>
        <v>18</v>
      </c>
    </row>
    <row r="603" spans="1:4" x14ac:dyDescent="0.25">
      <c r="A603" s="1">
        <v>41761</v>
      </c>
      <c r="B603" t="s">
        <v>4</v>
      </c>
      <c r="C603" s="2">
        <v>117.89</v>
      </c>
      <c r="D603">
        <f>WEEKNUM(Tabelle1[[#This Row],[Datum]], 21)</f>
        <v>18</v>
      </c>
    </row>
    <row r="604" spans="1:4" x14ac:dyDescent="0.25">
      <c r="A604" s="1">
        <v>41761</v>
      </c>
      <c r="B604" t="s">
        <v>5</v>
      </c>
      <c r="C604" s="2">
        <v>67.23</v>
      </c>
      <c r="D604">
        <f>WEEKNUM(Tabelle1[[#This Row],[Datum]], 21)</f>
        <v>18</v>
      </c>
    </row>
    <row r="605" spans="1:4" x14ac:dyDescent="0.25">
      <c r="A605" s="1">
        <v>41761</v>
      </c>
      <c r="B605" t="s">
        <v>6</v>
      </c>
      <c r="C605" s="2">
        <v>337.87</v>
      </c>
      <c r="D605">
        <f>WEEKNUM(Tabelle1[[#This Row],[Datum]], 21)</f>
        <v>18</v>
      </c>
    </row>
    <row r="606" spans="1:4" x14ac:dyDescent="0.25">
      <c r="A606" s="1">
        <v>41761</v>
      </c>
      <c r="B606" t="s">
        <v>7</v>
      </c>
      <c r="C606" s="2">
        <v>65.53</v>
      </c>
      <c r="D606">
        <f>WEEKNUM(Tabelle1[[#This Row],[Datum]], 21)</f>
        <v>18</v>
      </c>
    </row>
    <row r="607" spans="1:4" x14ac:dyDescent="0.25">
      <c r="A607" s="1">
        <v>41761</v>
      </c>
      <c r="B607" t="s">
        <v>8</v>
      </c>
      <c r="C607" s="2">
        <v>27.7</v>
      </c>
      <c r="D607">
        <f>WEEKNUM(Tabelle1[[#This Row],[Datum]], 21)</f>
        <v>18</v>
      </c>
    </row>
    <row r="608" spans="1:4" x14ac:dyDescent="0.25">
      <c r="A608" s="1">
        <v>41762</v>
      </c>
      <c r="B608" t="s">
        <v>3</v>
      </c>
      <c r="C608" s="2">
        <v>158.59</v>
      </c>
      <c r="D608">
        <f>WEEKNUM(Tabelle1[[#This Row],[Datum]], 21)</f>
        <v>18</v>
      </c>
    </row>
    <row r="609" spans="1:4" x14ac:dyDescent="0.25">
      <c r="A609" s="1">
        <v>41762</v>
      </c>
      <c r="B609" t="s">
        <v>4</v>
      </c>
      <c r="C609" s="2">
        <v>124.88</v>
      </c>
      <c r="D609">
        <f>WEEKNUM(Tabelle1[[#This Row],[Datum]], 21)</f>
        <v>18</v>
      </c>
    </row>
    <row r="610" spans="1:4" x14ac:dyDescent="0.25">
      <c r="A610" s="1">
        <v>41762</v>
      </c>
      <c r="B610" t="s">
        <v>5</v>
      </c>
      <c r="C610" s="2">
        <v>64.11999999999999</v>
      </c>
      <c r="D610">
        <f>WEEKNUM(Tabelle1[[#This Row],[Datum]], 21)</f>
        <v>18</v>
      </c>
    </row>
    <row r="611" spans="1:4" x14ac:dyDescent="0.25">
      <c r="A611" s="1">
        <v>41762</v>
      </c>
      <c r="B611" t="s">
        <v>6</v>
      </c>
      <c r="C611" s="2">
        <v>304.34999999999997</v>
      </c>
      <c r="D611">
        <f>WEEKNUM(Tabelle1[[#This Row],[Datum]], 21)</f>
        <v>18</v>
      </c>
    </row>
    <row r="612" spans="1:4" x14ac:dyDescent="0.25">
      <c r="A612" s="1">
        <v>41762</v>
      </c>
      <c r="B612" t="s">
        <v>7</v>
      </c>
      <c r="C612" s="2">
        <v>71.350000000000009</v>
      </c>
      <c r="D612">
        <f>WEEKNUM(Tabelle1[[#This Row],[Datum]], 21)</f>
        <v>18</v>
      </c>
    </row>
    <row r="613" spans="1:4" x14ac:dyDescent="0.25">
      <c r="A613" s="1">
        <v>41762</v>
      </c>
      <c r="B613" t="s">
        <v>8</v>
      </c>
      <c r="C613" s="2">
        <v>28.71</v>
      </c>
      <c r="D613">
        <f>WEEKNUM(Tabelle1[[#This Row],[Datum]], 21)</f>
        <v>18</v>
      </c>
    </row>
    <row r="614" spans="1:4" x14ac:dyDescent="0.25">
      <c r="A614" s="1">
        <v>41764</v>
      </c>
      <c r="B614" t="s">
        <v>3</v>
      </c>
      <c r="C614" s="2">
        <v>158.59</v>
      </c>
      <c r="D614">
        <f>WEEKNUM(Tabelle1[[#This Row],[Datum]], 21)</f>
        <v>19</v>
      </c>
    </row>
    <row r="615" spans="1:4" x14ac:dyDescent="0.25">
      <c r="A615" s="1">
        <v>41764</v>
      </c>
      <c r="B615" t="s">
        <v>4</v>
      </c>
      <c r="C615" s="2">
        <v>127.21</v>
      </c>
      <c r="D615">
        <f>WEEKNUM(Tabelle1[[#This Row],[Datum]], 21)</f>
        <v>19</v>
      </c>
    </row>
    <row r="616" spans="1:4" x14ac:dyDescent="0.25">
      <c r="A616" s="1">
        <v>41764</v>
      </c>
      <c r="B616" t="s">
        <v>5</v>
      </c>
      <c r="C616" s="2">
        <v>65.98</v>
      </c>
      <c r="D616">
        <f>WEEKNUM(Tabelle1[[#This Row],[Datum]], 21)</f>
        <v>19</v>
      </c>
    </row>
    <row r="617" spans="1:4" x14ac:dyDescent="0.25">
      <c r="A617" s="1">
        <v>41764</v>
      </c>
      <c r="B617" t="s">
        <v>6</v>
      </c>
      <c r="C617" s="2">
        <v>301.3</v>
      </c>
      <c r="D617">
        <f>WEEKNUM(Tabelle1[[#This Row],[Datum]], 21)</f>
        <v>19</v>
      </c>
    </row>
    <row r="618" spans="1:4" x14ac:dyDescent="0.25">
      <c r="A618" s="1">
        <v>41764</v>
      </c>
      <c r="B618" t="s">
        <v>7</v>
      </c>
      <c r="C618" s="2">
        <v>70.710000000000008</v>
      </c>
      <c r="D618">
        <f>WEEKNUM(Tabelle1[[#This Row],[Datum]], 21)</f>
        <v>19</v>
      </c>
    </row>
    <row r="619" spans="1:4" x14ac:dyDescent="0.25">
      <c r="A619" s="1">
        <v>41764</v>
      </c>
      <c r="B619" t="s">
        <v>8</v>
      </c>
      <c r="C619" s="2">
        <v>26.7</v>
      </c>
      <c r="D619">
        <f>WEEKNUM(Tabelle1[[#This Row],[Datum]], 21)</f>
        <v>19</v>
      </c>
    </row>
    <row r="620" spans="1:4" x14ac:dyDescent="0.25">
      <c r="A620" s="1">
        <v>41765</v>
      </c>
      <c r="B620" t="s">
        <v>3</v>
      </c>
      <c r="C620" s="2">
        <v>142.57</v>
      </c>
      <c r="D620">
        <f>WEEKNUM(Tabelle1[[#This Row],[Datum]], 21)</f>
        <v>19</v>
      </c>
    </row>
    <row r="621" spans="1:4" x14ac:dyDescent="0.25">
      <c r="A621" s="1">
        <v>41765</v>
      </c>
      <c r="B621" t="s">
        <v>4</v>
      </c>
      <c r="C621" s="2">
        <v>120.22</v>
      </c>
      <c r="D621">
        <f>WEEKNUM(Tabelle1[[#This Row],[Datum]], 21)</f>
        <v>19</v>
      </c>
    </row>
    <row r="622" spans="1:4" x14ac:dyDescent="0.25">
      <c r="A622" s="1">
        <v>41765</v>
      </c>
      <c r="B622" t="s">
        <v>5</v>
      </c>
      <c r="C622" s="2">
        <v>65.36</v>
      </c>
      <c r="D622">
        <f>WEEKNUM(Tabelle1[[#This Row],[Datum]], 21)</f>
        <v>19</v>
      </c>
    </row>
    <row r="623" spans="1:4" x14ac:dyDescent="0.25">
      <c r="A623" s="1">
        <v>41765</v>
      </c>
      <c r="B623" t="s">
        <v>6</v>
      </c>
      <c r="C623" s="2">
        <v>331.77</v>
      </c>
      <c r="D623">
        <f>WEEKNUM(Tabelle1[[#This Row],[Datum]], 21)</f>
        <v>19</v>
      </c>
    </row>
    <row r="624" spans="1:4" x14ac:dyDescent="0.25">
      <c r="A624" s="1">
        <v>41765</v>
      </c>
      <c r="B624" t="s">
        <v>7</v>
      </c>
      <c r="C624" s="2">
        <v>64.23</v>
      </c>
      <c r="D624">
        <f>WEEKNUM(Tabelle1[[#This Row],[Datum]], 21)</f>
        <v>19</v>
      </c>
    </row>
    <row r="625" spans="1:4" x14ac:dyDescent="0.25">
      <c r="A625" s="1">
        <v>41765</v>
      </c>
      <c r="B625" t="s">
        <v>8</v>
      </c>
      <c r="C625" s="2">
        <v>25.44</v>
      </c>
      <c r="D625">
        <f>WEEKNUM(Tabelle1[[#This Row],[Datum]], 21)</f>
        <v>19</v>
      </c>
    </row>
    <row r="626" spans="1:4" x14ac:dyDescent="0.25">
      <c r="A626" s="1">
        <v>41766</v>
      </c>
      <c r="B626" t="s">
        <v>3</v>
      </c>
      <c r="C626" s="2">
        <v>157.13999999999999</v>
      </c>
      <c r="D626">
        <f>WEEKNUM(Tabelle1[[#This Row],[Datum]], 21)</f>
        <v>19</v>
      </c>
    </row>
    <row r="627" spans="1:4" x14ac:dyDescent="0.25">
      <c r="A627" s="1">
        <v>41766</v>
      </c>
      <c r="B627" t="s">
        <v>4</v>
      </c>
      <c r="C627" s="2">
        <v>124.88</v>
      </c>
      <c r="D627">
        <f>WEEKNUM(Tabelle1[[#This Row],[Datum]], 21)</f>
        <v>19</v>
      </c>
    </row>
    <row r="628" spans="1:4" x14ac:dyDescent="0.25">
      <c r="A628" s="1">
        <v>41766</v>
      </c>
      <c r="B628" t="s">
        <v>5</v>
      </c>
      <c r="C628" s="2">
        <v>66.099999999999994</v>
      </c>
      <c r="D628">
        <f>WEEKNUM(Tabelle1[[#This Row],[Datum]], 21)</f>
        <v>19</v>
      </c>
    </row>
    <row r="629" spans="1:4" x14ac:dyDescent="0.25">
      <c r="A629" s="1">
        <v>41766</v>
      </c>
      <c r="B629" t="s">
        <v>6</v>
      </c>
      <c r="C629" s="2">
        <v>307.39999999999998</v>
      </c>
      <c r="D629">
        <f>WEEKNUM(Tabelle1[[#This Row],[Datum]], 21)</f>
        <v>19</v>
      </c>
    </row>
    <row r="630" spans="1:4" x14ac:dyDescent="0.25">
      <c r="A630" s="1">
        <v>41766</v>
      </c>
      <c r="B630" t="s">
        <v>7</v>
      </c>
      <c r="C630" s="2">
        <v>66.819999999999993</v>
      </c>
      <c r="D630">
        <f>WEEKNUM(Tabelle1[[#This Row],[Datum]], 21)</f>
        <v>19</v>
      </c>
    </row>
    <row r="631" spans="1:4" x14ac:dyDescent="0.25">
      <c r="A631" s="1">
        <v>41766</v>
      </c>
      <c r="B631" t="s">
        <v>8</v>
      </c>
      <c r="C631" s="2">
        <v>28.71</v>
      </c>
      <c r="D631">
        <f>WEEKNUM(Tabelle1[[#This Row],[Datum]], 21)</f>
        <v>19</v>
      </c>
    </row>
    <row r="632" spans="1:4" x14ac:dyDescent="0.25">
      <c r="A632" s="1">
        <v>41767</v>
      </c>
      <c r="B632" t="s">
        <v>3</v>
      </c>
      <c r="C632" s="2">
        <v>157.13999999999999</v>
      </c>
      <c r="D632">
        <f>WEEKNUM(Tabelle1[[#This Row],[Datum]], 21)</f>
        <v>19</v>
      </c>
    </row>
    <row r="633" spans="1:4" x14ac:dyDescent="0.25">
      <c r="A633" s="1">
        <v>41767</v>
      </c>
      <c r="B633" t="s">
        <v>4</v>
      </c>
      <c r="C633" s="2">
        <v>122.55</v>
      </c>
      <c r="D633">
        <f>WEEKNUM(Tabelle1[[#This Row],[Datum]], 21)</f>
        <v>19</v>
      </c>
    </row>
    <row r="634" spans="1:4" x14ac:dyDescent="0.25">
      <c r="A634" s="1">
        <v>41767</v>
      </c>
      <c r="B634" t="s">
        <v>5</v>
      </c>
      <c r="C634" s="2">
        <v>63.49</v>
      </c>
      <c r="D634">
        <f>WEEKNUM(Tabelle1[[#This Row],[Datum]], 21)</f>
        <v>19</v>
      </c>
    </row>
    <row r="635" spans="1:4" x14ac:dyDescent="0.25">
      <c r="A635" s="1">
        <v>41767</v>
      </c>
      <c r="B635" t="s">
        <v>6</v>
      </c>
      <c r="C635" s="2">
        <v>337.87</v>
      </c>
      <c r="D635">
        <f>WEEKNUM(Tabelle1[[#This Row],[Datum]], 21)</f>
        <v>19</v>
      </c>
    </row>
    <row r="636" spans="1:4" x14ac:dyDescent="0.25">
      <c r="A636" s="1">
        <v>41767</v>
      </c>
      <c r="B636" t="s">
        <v>7</v>
      </c>
      <c r="C636" s="2">
        <v>66.349999999999994</v>
      </c>
      <c r="D636">
        <f>WEEKNUM(Tabelle1[[#This Row],[Datum]], 21)</f>
        <v>19</v>
      </c>
    </row>
    <row r="637" spans="1:4" x14ac:dyDescent="0.25">
      <c r="A637" s="1">
        <v>41767</v>
      </c>
      <c r="B637" t="s">
        <v>8</v>
      </c>
      <c r="C637" s="2">
        <v>27.2</v>
      </c>
      <c r="D637">
        <f>WEEKNUM(Tabelle1[[#This Row],[Datum]], 21)</f>
        <v>19</v>
      </c>
    </row>
    <row r="638" spans="1:4" x14ac:dyDescent="0.25">
      <c r="A638" s="1">
        <v>41768</v>
      </c>
      <c r="B638" t="s">
        <v>3</v>
      </c>
      <c r="C638" s="2">
        <v>152.76</v>
      </c>
      <c r="D638">
        <f>WEEKNUM(Tabelle1[[#This Row],[Datum]], 21)</f>
        <v>19</v>
      </c>
    </row>
    <row r="639" spans="1:4" x14ac:dyDescent="0.25">
      <c r="A639" s="1">
        <v>41768</v>
      </c>
      <c r="B639" t="s">
        <v>4</v>
      </c>
      <c r="C639" s="2">
        <v>114.39</v>
      </c>
      <c r="D639">
        <f>WEEKNUM(Tabelle1[[#This Row],[Datum]], 21)</f>
        <v>19</v>
      </c>
    </row>
    <row r="640" spans="1:4" x14ac:dyDescent="0.25">
      <c r="A640" s="1">
        <v>41768</v>
      </c>
      <c r="B640" t="s">
        <v>5</v>
      </c>
      <c r="C640" s="2">
        <v>63.49</v>
      </c>
      <c r="D640">
        <f>WEEKNUM(Tabelle1[[#This Row],[Datum]], 21)</f>
        <v>19</v>
      </c>
    </row>
    <row r="641" spans="1:4" x14ac:dyDescent="0.25">
      <c r="A641" s="1">
        <v>41768</v>
      </c>
      <c r="B641" t="s">
        <v>6</v>
      </c>
      <c r="C641" s="2">
        <v>304.39</v>
      </c>
      <c r="D641">
        <f>WEEKNUM(Tabelle1[[#This Row],[Datum]], 21)</f>
        <v>19</v>
      </c>
    </row>
    <row r="642" spans="1:4" x14ac:dyDescent="0.25">
      <c r="A642" s="1">
        <v>41768</v>
      </c>
      <c r="B642" t="s">
        <v>7</v>
      </c>
      <c r="C642" s="2">
        <v>64.23</v>
      </c>
      <c r="D642">
        <f>WEEKNUM(Tabelle1[[#This Row],[Datum]], 21)</f>
        <v>19</v>
      </c>
    </row>
    <row r="643" spans="1:4" x14ac:dyDescent="0.25">
      <c r="A643" s="1">
        <v>41768</v>
      </c>
      <c r="B643" t="s">
        <v>8</v>
      </c>
      <c r="C643" s="2">
        <v>26.7</v>
      </c>
      <c r="D643">
        <f>WEEKNUM(Tabelle1[[#This Row],[Datum]], 21)</f>
        <v>19</v>
      </c>
    </row>
    <row r="644" spans="1:4" x14ac:dyDescent="0.25">
      <c r="A644" s="1">
        <v>41769</v>
      </c>
      <c r="B644" t="s">
        <v>3</v>
      </c>
      <c r="C644" s="2">
        <v>157.13999999999999</v>
      </c>
      <c r="D644">
        <f>WEEKNUM(Tabelle1[[#This Row],[Datum]], 21)</f>
        <v>19</v>
      </c>
    </row>
    <row r="645" spans="1:4" x14ac:dyDescent="0.25">
      <c r="A645" s="1">
        <v>41769</v>
      </c>
      <c r="B645" t="s">
        <v>4</v>
      </c>
      <c r="C645" s="2">
        <v>117.89</v>
      </c>
      <c r="D645">
        <f>WEEKNUM(Tabelle1[[#This Row],[Datum]], 21)</f>
        <v>19</v>
      </c>
    </row>
    <row r="646" spans="1:4" x14ac:dyDescent="0.25">
      <c r="A646" s="1">
        <v>41769</v>
      </c>
      <c r="B646" t="s">
        <v>5</v>
      </c>
      <c r="C646" s="2">
        <v>62.87</v>
      </c>
      <c r="D646">
        <f>WEEKNUM(Tabelle1[[#This Row],[Datum]], 21)</f>
        <v>19</v>
      </c>
    </row>
    <row r="647" spans="1:4" x14ac:dyDescent="0.25">
      <c r="A647" s="1">
        <v>41769</v>
      </c>
      <c r="B647" t="s">
        <v>6</v>
      </c>
      <c r="C647" s="2">
        <v>304.34999999999997</v>
      </c>
      <c r="D647">
        <f>WEEKNUM(Tabelle1[[#This Row],[Datum]], 21)</f>
        <v>19</v>
      </c>
    </row>
    <row r="648" spans="1:4" x14ac:dyDescent="0.25">
      <c r="A648" s="1">
        <v>41769</v>
      </c>
      <c r="B648" t="s">
        <v>7</v>
      </c>
      <c r="C648" s="2">
        <v>65.53</v>
      </c>
      <c r="D648">
        <f>WEEKNUM(Tabelle1[[#This Row],[Datum]], 21)</f>
        <v>19</v>
      </c>
    </row>
    <row r="649" spans="1:4" x14ac:dyDescent="0.25">
      <c r="A649" s="1">
        <v>41769</v>
      </c>
      <c r="B649" t="s">
        <v>8</v>
      </c>
      <c r="C649" s="2">
        <v>27.7</v>
      </c>
      <c r="D649">
        <f>WEEKNUM(Tabelle1[[#This Row],[Datum]], 21)</f>
        <v>19</v>
      </c>
    </row>
    <row r="650" spans="1:4" x14ac:dyDescent="0.25">
      <c r="A650" s="1">
        <v>41771</v>
      </c>
      <c r="B650" t="s">
        <v>3</v>
      </c>
      <c r="C650" s="2">
        <v>146.94</v>
      </c>
      <c r="D650">
        <f>WEEKNUM(Tabelle1[[#This Row],[Datum]], 21)</f>
        <v>20</v>
      </c>
    </row>
    <row r="651" spans="1:4" x14ac:dyDescent="0.25">
      <c r="A651" s="1">
        <v>41771</v>
      </c>
      <c r="B651" t="s">
        <v>4</v>
      </c>
      <c r="C651" s="2">
        <v>117.89</v>
      </c>
      <c r="D651">
        <f>WEEKNUM(Tabelle1[[#This Row],[Datum]], 21)</f>
        <v>20</v>
      </c>
    </row>
    <row r="652" spans="1:4" x14ac:dyDescent="0.25">
      <c r="A652" s="1">
        <v>41771</v>
      </c>
      <c r="B652" t="s">
        <v>5</v>
      </c>
      <c r="C652" s="2">
        <v>65.42</v>
      </c>
      <c r="D652">
        <f>WEEKNUM(Tabelle1[[#This Row],[Datum]], 21)</f>
        <v>20</v>
      </c>
    </row>
    <row r="653" spans="1:4" x14ac:dyDescent="0.25">
      <c r="A653" s="1">
        <v>41771</v>
      </c>
      <c r="B653" t="s">
        <v>6</v>
      </c>
      <c r="C653" s="2">
        <v>322.63</v>
      </c>
      <c r="D653">
        <f>WEEKNUM(Tabelle1[[#This Row],[Datum]], 21)</f>
        <v>20</v>
      </c>
    </row>
    <row r="654" spans="1:4" x14ac:dyDescent="0.25">
      <c r="A654" s="1">
        <v>41771</v>
      </c>
      <c r="B654" t="s">
        <v>7</v>
      </c>
      <c r="C654" s="2">
        <v>69.41</v>
      </c>
      <c r="D654">
        <f>WEEKNUM(Tabelle1[[#This Row],[Datum]], 21)</f>
        <v>20</v>
      </c>
    </row>
    <row r="655" spans="1:4" x14ac:dyDescent="0.25">
      <c r="A655" s="1">
        <v>41771</v>
      </c>
      <c r="B655" t="s">
        <v>8</v>
      </c>
      <c r="C655" s="2">
        <v>26.19</v>
      </c>
      <c r="D655">
        <f>WEEKNUM(Tabelle1[[#This Row],[Datum]], 21)</f>
        <v>20</v>
      </c>
    </row>
    <row r="656" spans="1:4" x14ac:dyDescent="0.25">
      <c r="A656" s="1">
        <v>41772</v>
      </c>
      <c r="B656" t="s">
        <v>3</v>
      </c>
      <c r="C656" s="2">
        <v>154.22</v>
      </c>
      <c r="D656">
        <f>WEEKNUM(Tabelle1[[#This Row],[Datum]], 21)</f>
        <v>20</v>
      </c>
    </row>
    <row r="657" spans="1:4" x14ac:dyDescent="0.25">
      <c r="A657" s="1">
        <v>41772</v>
      </c>
      <c r="B657" t="s">
        <v>4</v>
      </c>
      <c r="C657" s="2">
        <v>114.39</v>
      </c>
      <c r="D657">
        <f>WEEKNUM(Tabelle1[[#This Row],[Datum]], 21)</f>
        <v>20</v>
      </c>
    </row>
    <row r="658" spans="1:4" x14ac:dyDescent="0.25">
      <c r="A658" s="1">
        <v>41772</v>
      </c>
      <c r="B658" t="s">
        <v>5</v>
      </c>
      <c r="C658" s="2">
        <v>66.61</v>
      </c>
      <c r="D658">
        <f>WEEKNUM(Tabelle1[[#This Row],[Datum]], 21)</f>
        <v>20</v>
      </c>
    </row>
    <row r="659" spans="1:4" x14ac:dyDescent="0.25">
      <c r="A659" s="1">
        <v>41772</v>
      </c>
      <c r="B659" t="s">
        <v>6</v>
      </c>
      <c r="C659" s="2">
        <v>316.53999999999996</v>
      </c>
      <c r="D659">
        <f>WEEKNUM(Tabelle1[[#This Row],[Datum]], 21)</f>
        <v>20</v>
      </c>
    </row>
    <row r="660" spans="1:4" x14ac:dyDescent="0.25">
      <c r="A660" s="1">
        <v>41772</v>
      </c>
      <c r="B660" t="s">
        <v>7</v>
      </c>
      <c r="C660" s="2">
        <v>65.709999999999994</v>
      </c>
      <c r="D660">
        <f>WEEKNUM(Tabelle1[[#This Row],[Datum]], 21)</f>
        <v>20</v>
      </c>
    </row>
    <row r="661" spans="1:4" x14ac:dyDescent="0.25">
      <c r="A661" s="1">
        <v>41772</v>
      </c>
      <c r="B661" t="s">
        <v>8</v>
      </c>
      <c r="C661" s="2">
        <v>27.7</v>
      </c>
      <c r="D661">
        <f>WEEKNUM(Tabelle1[[#This Row],[Datum]], 21)</f>
        <v>20</v>
      </c>
    </row>
    <row r="662" spans="1:4" x14ac:dyDescent="0.25">
      <c r="A662" s="1">
        <v>41773</v>
      </c>
      <c r="B662" t="s">
        <v>3</v>
      </c>
      <c r="C662" s="2">
        <v>144.01999999999998</v>
      </c>
      <c r="D662">
        <f>WEEKNUM(Tabelle1[[#This Row],[Datum]], 21)</f>
        <v>20</v>
      </c>
    </row>
    <row r="663" spans="1:4" x14ac:dyDescent="0.25">
      <c r="A663" s="1">
        <v>41773</v>
      </c>
      <c r="B663" t="s">
        <v>4</v>
      </c>
      <c r="C663" s="2">
        <v>114.39</v>
      </c>
      <c r="D663">
        <f>WEEKNUM(Tabelle1[[#This Row],[Datum]], 21)</f>
        <v>20</v>
      </c>
    </row>
    <row r="664" spans="1:4" x14ac:dyDescent="0.25">
      <c r="A664" s="1">
        <v>41773</v>
      </c>
      <c r="B664" t="s">
        <v>5</v>
      </c>
      <c r="C664" s="2">
        <v>62.85</v>
      </c>
      <c r="D664">
        <f>WEEKNUM(Tabelle1[[#This Row],[Datum]], 21)</f>
        <v>20</v>
      </c>
    </row>
    <row r="665" spans="1:4" x14ac:dyDescent="0.25">
      <c r="A665" s="1">
        <v>41773</v>
      </c>
      <c r="B665" t="s">
        <v>6</v>
      </c>
      <c r="C665" s="2">
        <v>316.53999999999996</v>
      </c>
      <c r="D665">
        <f>WEEKNUM(Tabelle1[[#This Row],[Datum]], 21)</f>
        <v>20</v>
      </c>
    </row>
    <row r="666" spans="1:4" x14ac:dyDescent="0.25">
      <c r="A666" s="1">
        <v>41773</v>
      </c>
      <c r="B666" t="s">
        <v>7</v>
      </c>
      <c r="C666" s="2">
        <v>70.710000000000008</v>
      </c>
      <c r="D666">
        <f>WEEKNUM(Tabelle1[[#This Row],[Datum]], 21)</f>
        <v>20</v>
      </c>
    </row>
    <row r="667" spans="1:4" x14ac:dyDescent="0.25">
      <c r="A667" s="1">
        <v>41773</v>
      </c>
      <c r="B667" t="s">
        <v>8</v>
      </c>
      <c r="C667" s="2">
        <v>24.68</v>
      </c>
      <c r="D667">
        <f>WEEKNUM(Tabelle1[[#This Row],[Datum]], 21)</f>
        <v>20</v>
      </c>
    </row>
    <row r="668" spans="1:4" x14ac:dyDescent="0.25">
      <c r="A668" s="1">
        <v>41774</v>
      </c>
      <c r="B668" t="s">
        <v>3</v>
      </c>
      <c r="C668" s="2">
        <v>144.01999999999998</v>
      </c>
      <c r="D668">
        <f>WEEKNUM(Tabelle1[[#This Row],[Datum]], 21)</f>
        <v>20</v>
      </c>
    </row>
    <row r="669" spans="1:4" x14ac:dyDescent="0.25">
      <c r="A669" s="1">
        <v>41774</v>
      </c>
      <c r="B669" t="s">
        <v>4</v>
      </c>
      <c r="C669" s="2">
        <v>128.37</v>
      </c>
      <c r="D669">
        <f>WEEKNUM(Tabelle1[[#This Row],[Datum]], 21)</f>
        <v>20</v>
      </c>
    </row>
    <row r="670" spans="1:4" x14ac:dyDescent="0.25">
      <c r="A670" s="1">
        <v>41774</v>
      </c>
      <c r="B670" t="s">
        <v>5</v>
      </c>
      <c r="C670" s="2">
        <v>64.739999999999995</v>
      </c>
      <c r="D670">
        <f>WEEKNUM(Tabelle1[[#This Row],[Datum]], 21)</f>
        <v>20</v>
      </c>
    </row>
    <row r="671" spans="1:4" x14ac:dyDescent="0.25">
      <c r="A671" s="1">
        <v>41774</v>
      </c>
      <c r="B671" t="s">
        <v>6</v>
      </c>
      <c r="C671" s="2">
        <v>301.3</v>
      </c>
      <c r="D671">
        <f>WEEKNUM(Tabelle1[[#This Row],[Datum]], 21)</f>
        <v>20</v>
      </c>
    </row>
    <row r="672" spans="1:4" x14ac:dyDescent="0.25">
      <c r="A672" s="1">
        <v>41774</v>
      </c>
      <c r="B672" t="s">
        <v>7</v>
      </c>
      <c r="C672" s="2">
        <v>71.350000000000009</v>
      </c>
      <c r="D672">
        <f>WEEKNUM(Tabelle1[[#This Row],[Datum]], 21)</f>
        <v>20</v>
      </c>
    </row>
    <row r="673" spans="1:4" x14ac:dyDescent="0.25">
      <c r="A673" s="1">
        <v>41774</v>
      </c>
      <c r="B673" t="s">
        <v>8</v>
      </c>
      <c r="C673" s="2">
        <v>28.96</v>
      </c>
      <c r="D673">
        <f>WEEKNUM(Tabelle1[[#This Row],[Datum]], 21)</f>
        <v>20</v>
      </c>
    </row>
    <row r="674" spans="1:4" x14ac:dyDescent="0.25">
      <c r="A674" s="1">
        <v>41775</v>
      </c>
      <c r="B674" t="s">
        <v>3</v>
      </c>
      <c r="C674" s="2">
        <v>142.52000000000001</v>
      </c>
      <c r="D674">
        <f>WEEKNUM(Tabelle1[[#This Row],[Datum]], 21)</f>
        <v>20</v>
      </c>
    </row>
    <row r="675" spans="1:4" x14ac:dyDescent="0.25">
      <c r="A675" s="1">
        <v>41775</v>
      </c>
      <c r="B675" t="s">
        <v>4</v>
      </c>
      <c r="C675" s="2">
        <v>128.37</v>
      </c>
      <c r="D675">
        <f>WEEKNUM(Tabelle1[[#This Row],[Datum]], 21)</f>
        <v>20</v>
      </c>
    </row>
    <row r="676" spans="1:4" x14ac:dyDescent="0.25">
      <c r="A676" s="1">
        <v>41775</v>
      </c>
      <c r="B676" t="s">
        <v>5</v>
      </c>
      <c r="C676" s="2">
        <v>66.61</v>
      </c>
      <c r="D676">
        <f>WEEKNUM(Tabelle1[[#This Row],[Datum]], 21)</f>
        <v>20</v>
      </c>
    </row>
    <row r="677" spans="1:4" x14ac:dyDescent="0.25">
      <c r="A677" s="1">
        <v>41775</v>
      </c>
      <c r="B677" t="s">
        <v>6</v>
      </c>
      <c r="C677" s="2">
        <v>301.3</v>
      </c>
      <c r="D677">
        <f>WEEKNUM(Tabelle1[[#This Row],[Datum]], 21)</f>
        <v>20</v>
      </c>
    </row>
    <row r="678" spans="1:4" x14ac:dyDescent="0.25">
      <c r="A678" s="1">
        <v>41775</v>
      </c>
      <c r="B678" t="s">
        <v>7</v>
      </c>
      <c r="C678" s="2">
        <v>64.88</v>
      </c>
      <c r="D678">
        <f>WEEKNUM(Tabelle1[[#This Row],[Datum]], 21)</f>
        <v>20</v>
      </c>
    </row>
    <row r="679" spans="1:4" x14ac:dyDescent="0.25">
      <c r="A679" s="1">
        <v>41775</v>
      </c>
      <c r="B679" t="s">
        <v>8</v>
      </c>
      <c r="C679" s="2">
        <v>27.45</v>
      </c>
      <c r="D679">
        <f>WEEKNUM(Tabelle1[[#This Row],[Datum]], 21)</f>
        <v>20</v>
      </c>
    </row>
    <row r="680" spans="1:4" x14ac:dyDescent="0.25">
      <c r="A680" s="1">
        <v>41776</v>
      </c>
      <c r="B680" t="s">
        <v>3</v>
      </c>
      <c r="C680" s="2">
        <v>148.38999999999999</v>
      </c>
      <c r="D680">
        <f>WEEKNUM(Tabelle1[[#This Row],[Datum]], 21)</f>
        <v>20</v>
      </c>
    </row>
    <row r="681" spans="1:4" x14ac:dyDescent="0.25">
      <c r="A681" s="1">
        <v>41776</v>
      </c>
      <c r="B681" t="s">
        <v>4</v>
      </c>
      <c r="C681" s="2">
        <v>122.55</v>
      </c>
      <c r="D681">
        <f>WEEKNUM(Tabelle1[[#This Row],[Datum]], 21)</f>
        <v>20</v>
      </c>
    </row>
    <row r="682" spans="1:4" x14ac:dyDescent="0.25">
      <c r="A682" s="1">
        <v>41776</v>
      </c>
      <c r="B682" t="s">
        <v>5</v>
      </c>
      <c r="C682" s="2">
        <v>65.319999999999993</v>
      </c>
      <c r="D682">
        <f>WEEKNUM(Tabelle1[[#This Row],[Datum]], 21)</f>
        <v>20</v>
      </c>
    </row>
    <row r="683" spans="1:4" x14ac:dyDescent="0.25">
      <c r="A683" s="1">
        <v>41776</v>
      </c>
      <c r="B683" t="s">
        <v>6</v>
      </c>
      <c r="C683" s="2">
        <v>310.44</v>
      </c>
      <c r="D683">
        <f>WEEKNUM(Tabelle1[[#This Row],[Datum]], 21)</f>
        <v>20</v>
      </c>
    </row>
    <row r="684" spans="1:4" x14ac:dyDescent="0.25">
      <c r="A684" s="1">
        <v>41776</v>
      </c>
      <c r="B684" t="s">
        <v>7</v>
      </c>
      <c r="C684" s="2">
        <v>68.12</v>
      </c>
      <c r="D684">
        <f>WEEKNUM(Tabelle1[[#This Row],[Datum]], 21)</f>
        <v>20</v>
      </c>
    </row>
    <row r="685" spans="1:4" x14ac:dyDescent="0.25">
      <c r="A685" s="1">
        <v>41776</v>
      </c>
      <c r="B685" t="s">
        <v>8</v>
      </c>
      <c r="C685" s="2">
        <v>25.69</v>
      </c>
      <c r="D685">
        <f>WEEKNUM(Tabelle1[[#This Row],[Datum]], 21)</f>
        <v>20</v>
      </c>
    </row>
    <row r="686" spans="1:4" x14ac:dyDescent="0.25">
      <c r="A686" s="1">
        <v>41778</v>
      </c>
      <c r="B686" t="s">
        <v>3</v>
      </c>
      <c r="C686" s="2">
        <v>160.04999999999998</v>
      </c>
      <c r="D686">
        <f>WEEKNUM(Tabelle1[[#This Row],[Datum]], 21)</f>
        <v>21</v>
      </c>
    </row>
    <row r="687" spans="1:4" x14ac:dyDescent="0.25">
      <c r="A687" s="1">
        <v>41778</v>
      </c>
      <c r="B687" t="s">
        <v>4</v>
      </c>
      <c r="C687" s="2">
        <v>127.21</v>
      </c>
      <c r="D687">
        <f>WEEKNUM(Tabelle1[[#This Row],[Datum]], 21)</f>
        <v>21</v>
      </c>
    </row>
    <row r="688" spans="1:4" x14ac:dyDescent="0.25">
      <c r="A688" s="1">
        <v>41778</v>
      </c>
      <c r="B688" t="s">
        <v>5</v>
      </c>
      <c r="C688" s="2">
        <v>64.739999999999995</v>
      </c>
      <c r="D688">
        <f>WEEKNUM(Tabelle1[[#This Row],[Datum]], 21)</f>
        <v>21</v>
      </c>
    </row>
    <row r="689" spans="1:4" x14ac:dyDescent="0.25">
      <c r="A689" s="1">
        <v>41778</v>
      </c>
      <c r="B689" t="s">
        <v>6</v>
      </c>
      <c r="C689" s="2">
        <v>310.44</v>
      </c>
      <c r="D689">
        <f>WEEKNUM(Tabelle1[[#This Row],[Datum]], 21)</f>
        <v>21</v>
      </c>
    </row>
    <row r="690" spans="1:4" x14ac:dyDescent="0.25">
      <c r="A690" s="1">
        <v>41778</v>
      </c>
      <c r="B690" t="s">
        <v>7</v>
      </c>
      <c r="C690" s="2">
        <v>67.06</v>
      </c>
      <c r="D690">
        <f>WEEKNUM(Tabelle1[[#This Row],[Datum]], 21)</f>
        <v>21</v>
      </c>
    </row>
    <row r="691" spans="1:4" x14ac:dyDescent="0.25">
      <c r="A691" s="1">
        <v>41778</v>
      </c>
      <c r="B691" t="s">
        <v>8</v>
      </c>
      <c r="C691" s="2">
        <v>28.46</v>
      </c>
      <c r="D691">
        <f>WEEKNUM(Tabelle1[[#This Row],[Datum]], 21)</f>
        <v>21</v>
      </c>
    </row>
    <row r="692" spans="1:4" x14ac:dyDescent="0.25">
      <c r="A692" s="1">
        <v>41779</v>
      </c>
      <c r="B692" t="s">
        <v>3</v>
      </c>
      <c r="C692" s="2">
        <v>149.85</v>
      </c>
      <c r="D692">
        <f>WEEKNUM(Tabelle1[[#This Row],[Datum]], 21)</f>
        <v>21</v>
      </c>
    </row>
    <row r="693" spans="1:4" x14ac:dyDescent="0.25">
      <c r="A693" s="1">
        <v>41779</v>
      </c>
      <c r="B693" t="s">
        <v>4</v>
      </c>
      <c r="C693" s="2">
        <v>124.88</v>
      </c>
      <c r="D693">
        <f>WEEKNUM(Tabelle1[[#This Row],[Datum]], 21)</f>
        <v>21</v>
      </c>
    </row>
    <row r="694" spans="1:4" x14ac:dyDescent="0.25">
      <c r="A694" s="1">
        <v>41779</v>
      </c>
      <c r="B694" t="s">
        <v>5</v>
      </c>
      <c r="C694" s="2">
        <v>61.230000000000004</v>
      </c>
      <c r="D694">
        <f>WEEKNUM(Tabelle1[[#This Row],[Datum]], 21)</f>
        <v>21</v>
      </c>
    </row>
    <row r="695" spans="1:4" x14ac:dyDescent="0.25">
      <c r="A695" s="1">
        <v>41779</v>
      </c>
      <c r="B695" t="s">
        <v>6</v>
      </c>
      <c r="C695" s="2">
        <v>313.49</v>
      </c>
      <c r="D695">
        <f>WEEKNUM(Tabelle1[[#This Row],[Datum]], 21)</f>
        <v>21</v>
      </c>
    </row>
    <row r="696" spans="1:4" x14ac:dyDescent="0.25">
      <c r="A696" s="1">
        <v>41779</v>
      </c>
      <c r="B696" t="s">
        <v>7</v>
      </c>
      <c r="C696" s="2">
        <v>68.12</v>
      </c>
      <c r="D696">
        <f>WEEKNUM(Tabelle1[[#This Row],[Datum]], 21)</f>
        <v>21</v>
      </c>
    </row>
    <row r="697" spans="1:4" x14ac:dyDescent="0.25">
      <c r="A697" s="1">
        <v>41779</v>
      </c>
      <c r="B697" t="s">
        <v>8</v>
      </c>
      <c r="C697" s="2">
        <v>28.35</v>
      </c>
      <c r="D697">
        <f>WEEKNUM(Tabelle1[[#This Row],[Datum]], 21)</f>
        <v>21</v>
      </c>
    </row>
    <row r="698" spans="1:4" x14ac:dyDescent="0.25">
      <c r="A698" s="1">
        <v>41780</v>
      </c>
      <c r="B698" t="s">
        <v>3</v>
      </c>
      <c r="C698" s="2">
        <v>144.01999999999998</v>
      </c>
      <c r="D698">
        <f>WEEKNUM(Tabelle1[[#This Row],[Datum]], 21)</f>
        <v>21</v>
      </c>
    </row>
    <row r="699" spans="1:4" x14ac:dyDescent="0.25">
      <c r="A699" s="1">
        <v>41780</v>
      </c>
      <c r="B699" t="s">
        <v>4</v>
      </c>
      <c r="C699" s="2">
        <v>116.72</v>
      </c>
      <c r="D699">
        <f>WEEKNUM(Tabelle1[[#This Row],[Datum]], 21)</f>
        <v>21</v>
      </c>
    </row>
    <row r="700" spans="1:4" x14ac:dyDescent="0.25">
      <c r="A700" s="1">
        <v>41780</v>
      </c>
      <c r="B700" t="s">
        <v>5</v>
      </c>
      <c r="C700" s="2">
        <v>63.49</v>
      </c>
      <c r="D700">
        <f>WEEKNUM(Tabelle1[[#This Row],[Datum]], 21)</f>
        <v>21</v>
      </c>
    </row>
    <row r="701" spans="1:4" x14ac:dyDescent="0.25">
      <c r="A701" s="1">
        <v>41780</v>
      </c>
      <c r="B701" t="s">
        <v>6</v>
      </c>
      <c r="C701" s="2">
        <v>301.3</v>
      </c>
      <c r="D701">
        <f>WEEKNUM(Tabelle1[[#This Row],[Datum]], 21)</f>
        <v>21</v>
      </c>
    </row>
    <row r="702" spans="1:4" x14ac:dyDescent="0.25">
      <c r="A702" s="1">
        <v>41780</v>
      </c>
      <c r="B702" t="s">
        <v>7</v>
      </c>
      <c r="C702" s="2">
        <v>68.099999999999994</v>
      </c>
      <c r="D702">
        <f>WEEKNUM(Tabelle1[[#This Row],[Datum]], 21)</f>
        <v>21</v>
      </c>
    </row>
    <row r="703" spans="1:4" x14ac:dyDescent="0.25">
      <c r="A703" s="1">
        <v>41780</v>
      </c>
      <c r="B703" t="s">
        <v>8</v>
      </c>
      <c r="C703" s="2">
        <v>27.7</v>
      </c>
      <c r="D703">
        <f>WEEKNUM(Tabelle1[[#This Row],[Datum]], 21)</f>
        <v>21</v>
      </c>
    </row>
    <row r="704" spans="1:4" x14ac:dyDescent="0.25">
      <c r="A704" s="1">
        <v>41781</v>
      </c>
      <c r="B704" t="s">
        <v>3</v>
      </c>
      <c r="C704" s="2">
        <v>142.57</v>
      </c>
      <c r="D704">
        <f>WEEKNUM(Tabelle1[[#This Row],[Datum]], 21)</f>
        <v>21</v>
      </c>
    </row>
    <row r="705" spans="1:4" x14ac:dyDescent="0.25">
      <c r="A705" s="1">
        <v>41781</v>
      </c>
      <c r="B705" t="s">
        <v>4</v>
      </c>
      <c r="C705" s="2">
        <v>126.04</v>
      </c>
      <c r="D705">
        <f>WEEKNUM(Tabelle1[[#This Row],[Datum]], 21)</f>
        <v>21</v>
      </c>
    </row>
    <row r="706" spans="1:4" x14ac:dyDescent="0.25">
      <c r="A706" s="1">
        <v>41781</v>
      </c>
      <c r="B706" t="s">
        <v>5</v>
      </c>
      <c r="C706" s="2">
        <v>64.11999999999999</v>
      </c>
      <c r="D706">
        <f>WEEKNUM(Tabelle1[[#This Row],[Datum]], 21)</f>
        <v>21</v>
      </c>
    </row>
    <row r="707" spans="1:4" x14ac:dyDescent="0.25">
      <c r="A707" s="1">
        <v>41781</v>
      </c>
      <c r="B707" t="s">
        <v>6</v>
      </c>
      <c r="C707" s="2">
        <v>307.39999999999998</v>
      </c>
      <c r="D707">
        <f>WEEKNUM(Tabelle1[[#This Row],[Datum]], 21)</f>
        <v>21</v>
      </c>
    </row>
    <row r="708" spans="1:4" x14ac:dyDescent="0.25">
      <c r="A708" s="1">
        <v>41781</v>
      </c>
      <c r="B708" t="s">
        <v>7</v>
      </c>
      <c r="C708" s="2">
        <v>68.760000000000005</v>
      </c>
      <c r="D708">
        <f>WEEKNUM(Tabelle1[[#This Row],[Datum]], 21)</f>
        <v>21</v>
      </c>
    </row>
    <row r="709" spans="1:4" x14ac:dyDescent="0.25">
      <c r="A709" s="1">
        <v>41781</v>
      </c>
      <c r="B709" t="s">
        <v>8</v>
      </c>
      <c r="C709" s="2">
        <v>25.69</v>
      </c>
      <c r="D709">
        <f>WEEKNUM(Tabelle1[[#This Row],[Datum]], 21)</f>
        <v>21</v>
      </c>
    </row>
    <row r="710" spans="1:4" x14ac:dyDescent="0.25">
      <c r="A710" s="1">
        <v>41782</v>
      </c>
      <c r="B710" t="s">
        <v>3</v>
      </c>
      <c r="C710" s="2">
        <v>146.94</v>
      </c>
      <c r="D710">
        <f>WEEKNUM(Tabelle1[[#This Row],[Datum]], 21)</f>
        <v>21</v>
      </c>
    </row>
    <row r="711" spans="1:4" x14ac:dyDescent="0.25">
      <c r="A711" s="1">
        <v>41782</v>
      </c>
      <c r="B711" t="s">
        <v>4</v>
      </c>
      <c r="C711" s="2">
        <v>120.22</v>
      </c>
      <c r="D711">
        <f>WEEKNUM(Tabelle1[[#This Row],[Datum]], 21)</f>
        <v>21</v>
      </c>
    </row>
    <row r="712" spans="1:4" x14ac:dyDescent="0.25">
      <c r="A712" s="1">
        <v>41782</v>
      </c>
      <c r="B712" t="s">
        <v>5</v>
      </c>
      <c r="C712" s="2">
        <v>65.98</v>
      </c>
      <c r="D712">
        <f>WEEKNUM(Tabelle1[[#This Row],[Datum]], 21)</f>
        <v>21</v>
      </c>
    </row>
    <row r="713" spans="1:4" x14ac:dyDescent="0.25">
      <c r="A713" s="1">
        <v>41782</v>
      </c>
      <c r="B713" t="s">
        <v>6</v>
      </c>
      <c r="C713" s="2">
        <v>331.77</v>
      </c>
      <c r="D713">
        <f>WEEKNUM(Tabelle1[[#This Row],[Datum]], 21)</f>
        <v>21</v>
      </c>
    </row>
    <row r="714" spans="1:4" x14ac:dyDescent="0.25">
      <c r="A714" s="1">
        <v>41782</v>
      </c>
      <c r="B714" t="s">
        <v>7</v>
      </c>
      <c r="C714" s="2">
        <v>63.120000000000005</v>
      </c>
      <c r="D714">
        <f>WEEKNUM(Tabelle1[[#This Row],[Datum]], 21)</f>
        <v>21</v>
      </c>
    </row>
    <row r="715" spans="1:4" x14ac:dyDescent="0.25">
      <c r="A715" s="1">
        <v>41782</v>
      </c>
      <c r="B715" t="s">
        <v>8</v>
      </c>
      <c r="C715" s="2">
        <v>27.7</v>
      </c>
      <c r="D715">
        <f>WEEKNUM(Tabelle1[[#This Row],[Datum]], 21)</f>
        <v>21</v>
      </c>
    </row>
    <row r="716" spans="1:4" x14ac:dyDescent="0.25">
      <c r="A716" s="1">
        <v>41783</v>
      </c>
      <c r="B716" t="s">
        <v>3</v>
      </c>
      <c r="C716" s="2">
        <v>155.67999999999998</v>
      </c>
      <c r="D716">
        <f>WEEKNUM(Tabelle1[[#This Row],[Datum]], 21)</f>
        <v>21</v>
      </c>
    </row>
    <row r="717" spans="1:4" x14ac:dyDescent="0.25">
      <c r="A717" s="1">
        <v>41783</v>
      </c>
      <c r="B717" t="s">
        <v>4</v>
      </c>
      <c r="C717" s="2">
        <v>121.3</v>
      </c>
      <c r="D717">
        <f>WEEKNUM(Tabelle1[[#This Row],[Datum]], 21)</f>
        <v>21</v>
      </c>
    </row>
    <row r="718" spans="1:4" x14ac:dyDescent="0.25">
      <c r="A718" s="1">
        <v>41783</v>
      </c>
      <c r="B718" t="s">
        <v>5</v>
      </c>
      <c r="C718" s="2">
        <v>61.63</v>
      </c>
      <c r="D718">
        <f>WEEKNUM(Tabelle1[[#This Row],[Datum]], 21)</f>
        <v>21</v>
      </c>
    </row>
    <row r="719" spans="1:4" x14ac:dyDescent="0.25">
      <c r="A719" s="1">
        <v>41783</v>
      </c>
      <c r="B719" t="s">
        <v>6</v>
      </c>
      <c r="C719" s="2">
        <v>331.77</v>
      </c>
      <c r="D719">
        <f>WEEKNUM(Tabelle1[[#This Row],[Datum]], 21)</f>
        <v>21</v>
      </c>
    </row>
    <row r="720" spans="1:4" x14ac:dyDescent="0.25">
      <c r="A720" s="1">
        <v>41783</v>
      </c>
      <c r="B720" t="s">
        <v>7</v>
      </c>
      <c r="C720" s="2">
        <v>66.819999999999993</v>
      </c>
      <c r="D720">
        <f>WEEKNUM(Tabelle1[[#This Row],[Datum]], 21)</f>
        <v>21</v>
      </c>
    </row>
    <row r="721" spans="1:4" x14ac:dyDescent="0.25">
      <c r="A721" s="1">
        <v>41783</v>
      </c>
      <c r="B721" t="s">
        <v>8</v>
      </c>
      <c r="C721" s="2">
        <v>29.47</v>
      </c>
      <c r="D721">
        <f>WEEKNUM(Tabelle1[[#This Row],[Datum]], 21)</f>
        <v>21</v>
      </c>
    </row>
    <row r="722" spans="1:4" x14ac:dyDescent="0.25">
      <c r="A722" s="1">
        <v>41785</v>
      </c>
      <c r="B722" t="s">
        <v>3</v>
      </c>
      <c r="C722" s="2">
        <v>151.31</v>
      </c>
      <c r="D722">
        <f>WEEKNUM(Tabelle1[[#This Row],[Datum]], 21)</f>
        <v>22</v>
      </c>
    </row>
    <row r="723" spans="1:4" x14ac:dyDescent="0.25">
      <c r="A723" s="1">
        <v>41785</v>
      </c>
      <c r="B723" t="s">
        <v>4</v>
      </c>
      <c r="C723" s="2">
        <v>114.39</v>
      </c>
      <c r="D723">
        <f>WEEKNUM(Tabelle1[[#This Row],[Datum]], 21)</f>
        <v>22</v>
      </c>
    </row>
    <row r="724" spans="1:4" x14ac:dyDescent="0.25">
      <c r="A724" s="1">
        <v>41785</v>
      </c>
      <c r="B724" t="s">
        <v>5</v>
      </c>
      <c r="C724" s="2">
        <v>66.61</v>
      </c>
      <c r="D724">
        <f>WEEKNUM(Tabelle1[[#This Row],[Datum]], 21)</f>
        <v>22</v>
      </c>
    </row>
    <row r="725" spans="1:4" x14ac:dyDescent="0.25">
      <c r="A725" s="1">
        <v>41785</v>
      </c>
      <c r="B725" t="s">
        <v>6</v>
      </c>
      <c r="C725" s="2">
        <v>322.63</v>
      </c>
      <c r="D725">
        <f>WEEKNUM(Tabelle1[[#This Row],[Datum]], 21)</f>
        <v>22</v>
      </c>
    </row>
    <row r="726" spans="1:4" x14ac:dyDescent="0.25">
      <c r="A726" s="1">
        <v>41785</v>
      </c>
      <c r="B726" t="s">
        <v>7</v>
      </c>
      <c r="C726" s="2">
        <v>64.23</v>
      </c>
      <c r="D726">
        <f>WEEKNUM(Tabelle1[[#This Row],[Datum]], 21)</f>
        <v>22</v>
      </c>
    </row>
    <row r="727" spans="1:4" x14ac:dyDescent="0.25">
      <c r="A727" s="1">
        <v>41785</v>
      </c>
      <c r="B727" t="s">
        <v>8</v>
      </c>
      <c r="C727" s="2">
        <v>25.44</v>
      </c>
      <c r="D727">
        <f>WEEKNUM(Tabelle1[[#This Row],[Datum]], 21)</f>
        <v>22</v>
      </c>
    </row>
    <row r="728" spans="1:4" x14ac:dyDescent="0.25">
      <c r="A728" s="1">
        <v>41786</v>
      </c>
      <c r="B728" t="s">
        <v>3</v>
      </c>
      <c r="C728" s="2">
        <v>148.38999999999999</v>
      </c>
      <c r="D728">
        <f>WEEKNUM(Tabelle1[[#This Row],[Datum]], 21)</f>
        <v>22</v>
      </c>
    </row>
    <row r="729" spans="1:4" x14ac:dyDescent="0.25">
      <c r="A729" s="1">
        <v>41786</v>
      </c>
      <c r="B729" t="s">
        <v>4</v>
      </c>
      <c r="C729" s="2">
        <v>123.21</v>
      </c>
      <c r="D729">
        <f>WEEKNUM(Tabelle1[[#This Row],[Datum]], 21)</f>
        <v>22</v>
      </c>
    </row>
    <row r="730" spans="1:4" x14ac:dyDescent="0.25">
      <c r="A730" s="1">
        <v>41786</v>
      </c>
      <c r="B730" t="s">
        <v>5</v>
      </c>
      <c r="C730" s="2">
        <v>69.099999999999994</v>
      </c>
      <c r="D730">
        <f>WEEKNUM(Tabelle1[[#This Row],[Datum]], 21)</f>
        <v>22</v>
      </c>
    </row>
    <row r="731" spans="1:4" x14ac:dyDescent="0.25">
      <c r="A731" s="1">
        <v>41786</v>
      </c>
      <c r="B731" t="s">
        <v>6</v>
      </c>
      <c r="C731" s="2">
        <v>328.73</v>
      </c>
      <c r="D731">
        <f>WEEKNUM(Tabelle1[[#This Row],[Datum]], 21)</f>
        <v>22</v>
      </c>
    </row>
    <row r="732" spans="1:4" x14ac:dyDescent="0.25">
      <c r="A732" s="1">
        <v>41786</v>
      </c>
      <c r="B732" t="s">
        <v>7</v>
      </c>
      <c r="C732" s="2">
        <v>65.53</v>
      </c>
      <c r="D732">
        <f>WEEKNUM(Tabelle1[[#This Row],[Datum]], 21)</f>
        <v>22</v>
      </c>
    </row>
    <row r="733" spans="1:4" x14ac:dyDescent="0.25">
      <c r="A733" s="1">
        <v>41786</v>
      </c>
      <c r="B733" t="s">
        <v>8</v>
      </c>
      <c r="C733" s="2">
        <v>28.21</v>
      </c>
      <c r="D733">
        <f>WEEKNUM(Tabelle1[[#This Row],[Datum]], 21)</f>
        <v>22</v>
      </c>
    </row>
    <row r="734" spans="1:4" x14ac:dyDescent="0.25">
      <c r="A734" s="1">
        <v>41787</v>
      </c>
      <c r="B734" t="s">
        <v>3</v>
      </c>
      <c r="C734" s="2">
        <v>152.76</v>
      </c>
      <c r="D734">
        <f>WEEKNUM(Tabelle1[[#This Row],[Datum]], 21)</f>
        <v>22</v>
      </c>
    </row>
    <row r="735" spans="1:4" x14ac:dyDescent="0.25">
      <c r="A735" s="1">
        <v>41787</v>
      </c>
      <c r="B735" t="s">
        <v>4</v>
      </c>
      <c r="C735" s="2">
        <v>126.04</v>
      </c>
      <c r="D735">
        <f>WEEKNUM(Tabelle1[[#This Row],[Datum]], 21)</f>
        <v>22</v>
      </c>
    </row>
    <row r="736" spans="1:4" x14ac:dyDescent="0.25">
      <c r="A736" s="1">
        <v>41787</v>
      </c>
      <c r="B736" t="s">
        <v>5</v>
      </c>
      <c r="C736" s="2">
        <v>65.36</v>
      </c>
      <c r="D736">
        <f>WEEKNUM(Tabelle1[[#This Row],[Datum]], 21)</f>
        <v>22</v>
      </c>
    </row>
    <row r="737" spans="1:4" x14ac:dyDescent="0.25">
      <c r="A737" s="1">
        <v>41787</v>
      </c>
      <c r="B737" t="s">
        <v>6</v>
      </c>
      <c r="C737" s="2">
        <v>322.63</v>
      </c>
      <c r="D737">
        <f>WEEKNUM(Tabelle1[[#This Row],[Datum]], 21)</f>
        <v>22</v>
      </c>
    </row>
    <row r="738" spans="1:4" x14ac:dyDescent="0.25">
      <c r="A738" s="1">
        <v>41787</v>
      </c>
      <c r="B738" t="s">
        <v>7</v>
      </c>
      <c r="C738" s="2">
        <v>68.12</v>
      </c>
      <c r="D738">
        <f>WEEKNUM(Tabelle1[[#This Row],[Datum]], 21)</f>
        <v>22</v>
      </c>
    </row>
    <row r="739" spans="1:4" x14ac:dyDescent="0.25">
      <c r="A739" s="1">
        <v>41787</v>
      </c>
      <c r="B739" t="s">
        <v>8</v>
      </c>
      <c r="C739" s="2">
        <v>27.7</v>
      </c>
      <c r="D739">
        <f>WEEKNUM(Tabelle1[[#This Row],[Datum]], 21)</f>
        <v>22</v>
      </c>
    </row>
    <row r="740" spans="1:4" x14ac:dyDescent="0.25">
      <c r="A740" s="1">
        <v>41789</v>
      </c>
      <c r="B740" t="s">
        <v>3</v>
      </c>
      <c r="C740" s="2">
        <v>158.69</v>
      </c>
      <c r="D740">
        <f>WEEKNUM(Tabelle1[[#This Row],[Datum]], 21)</f>
        <v>22</v>
      </c>
    </row>
    <row r="741" spans="1:4" x14ac:dyDescent="0.25">
      <c r="A741" s="1">
        <v>41789</v>
      </c>
      <c r="B741" t="s">
        <v>4</v>
      </c>
      <c r="C741" s="2">
        <v>115.56</v>
      </c>
      <c r="D741">
        <f>WEEKNUM(Tabelle1[[#This Row],[Datum]], 21)</f>
        <v>22</v>
      </c>
    </row>
    <row r="742" spans="1:4" x14ac:dyDescent="0.25">
      <c r="A742" s="1">
        <v>41789</v>
      </c>
      <c r="B742" t="s">
        <v>5</v>
      </c>
      <c r="C742" s="2">
        <v>62.87</v>
      </c>
      <c r="D742">
        <f>WEEKNUM(Tabelle1[[#This Row],[Datum]], 21)</f>
        <v>22</v>
      </c>
    </row>
    <row r="743" spans="1:4" x14ac:dyDescent="0.25">
      <c r="A743" s="1">
        <v>41789</v>
      </c>
      <c r="B743" t="s">
        <v>6</v>
      </c>
      <c r="C743" s="2">
        <v>337.87</v>
      </c>
      <c r="D743">
        <f>WEEKNUM(Tabelle1[[#This Row],[Datum]], 21)</f>
        <v>22</v>
      </c>
    </row>
    <row r="744" spans="1:4" x14ac:dyDescent="0.25">
      <c r="A744" s="1">
        <v>41789</v>
      </c>
      <c r="B744" t="s">
        <v>7</v>
      </c>
      <c r="C744" s="2">
        <v>70.06</v>
      </c>
      <c r="D744">
        <f>WEEKNUM(Tabelle1[[#This Row],[Datum]], 21)</f>
        <v>22</v>
      </c>
    </row>
    <row r="745" spans="1:4" x14ac:dyDescent="0.25">
      <c r="A745" s="1">
        <v>41789</v>
      </c>
      <c r="B745" t="s">
        <v>8</v>
      </c>
      <c r="C745" s="2">
        <v>24.950000000000045</v>
      </c>
      <c r="D745">
        <f>WEEKNUM(Tabelle1[[#This Row],[Datum]], 21)</f>
        <v>22</v>
      </c>
    </row>
    <row r="746" spans="1:4" x14ac:dyDescent="0.25">
      <c r="A746" s="1">
        <v>41790</v>
      </c>
      <c r="B746" t="s">
        <v>3</v>
      </c>
      <c r="C746" s="2">
        <v>155.25999999999954</v>
      </c>
      <c r="D746">
        <f>WEEKNUM(Tabelle1[[#This Row],[Datum]], 21)</f>
        <v>22</v>
      </c>
    </row>
    <row r="747" spans="1:4" x14ac:dyDescent="0.25">
      <c r="A747" s="1">
        <v>41790</v>
      </c>
      <c r="B747" t="s">
        <v>4</v>
      </c>
      <c r="C747" s="2">
        <v>117.25999999999989</v>
      </c>
      <c r="D747">
        <f>WEEKNUM(Tabelle1[[#This Row],[Datum]], 21)</f>
        <v>22</v>
      </c>
    </row>
    <row r="748" spans="1:4" x14ac:dyDescent="0.25">
      <c r="A748" s="1">
        <v>41790</v>
      </c>
      <c r="B748" t="s">
        <v>5</v>
      </c>
      <c r="C748" s="2">
        <v>63.679999999999573</v>
      </c>
      <c r="D748">
        <f>WEEKNUM(Tabelle1[[#This Row],[Datum]], 21)</f>
        <v>22</v>
      </c>
    </row>
    <row r="749" spans="1:4" x14ac:dyDescent="0.25">
      <c r="A749" s="1">
        <v>41790</v>
      </c>
      <c r="B749" t="s">
        <v>6</v>
      </c>
      <c r="C749" s="2">
        <v>316.5199999999993</v>
      </c>
      <c r="D749">
        <f>WEEKNUM(Tabelle1[[#This Row],[Datum]], 21)</f>
        <v>22</v>
      </c>
    </row>
    <row r="750" spans="1:4" x14ac:dyDescent="0.25">
      <c r="A750" s="1">
        <v>41790</v>
      </c>
      <c r="B750" t="s">
        <v>7</v>
      </c>
      <c r="C750" s="2">
        <v>67.650000000000048</v>
      </c>
      <c r="D750">
        <f>WEEKNUM(Tabelle1[[#This Row],[Datum]], 21)</f>
        <v>22</v>
      </c>
    </row>
    <row r="751" spans="1:4" x14ac:dyDescent="0.25">
      <c r="A751" s="1">
        <v>41790</v>
      </c>
      <c r="B751" t="s">
        <v>8</v>
      </c>
      <c r="C751" s="2">
        <v>26.240000000000009</v>
      </c>
      <c r="D751">
        <f>WEEKNUM(Tabelle1[[#This Row],[Datum]], 21)</f>
        <v>22</v>
      </c>
    </row>
    <row r="752" spans="1:4" x14ac:dyDescent="0.25">
      <c r="A752" s="1">
        <v>41791</v>
      </c>
      <c r="B752" t="s">
        <v>3</v>
      </c>
      <c r="C752" s="2">
        <v>157.19</v>
      </c>
      <c r="D752">
        <f>WEEKNUM(Tabelle1[[#This Row],[Datum]], 21)</f>
        <v>22</v>
      </c>
    </row>
    <row r="753" spans="1:4" x14ac:dyDescent="0.25">
      <c r="A753" s="1">
        <v>41791</v>
      </c>
      <c r="B753" t="s">
        <v>4</v>
      </c>
      <c r="C753" s="2">
        <v>134.44999999999999</v>
      </c>
      <c r="D753">
        <f>WEEKNUM(Tabelle1[[#This Row],[Datum]], 21)</f>
        <v>22</v>
      </c>
    </row>
    <row r="754" spans="1:4" x14ac:dyDescent="0.25">
      <c r="A754" s="1">
        <v>41791</v>
      </c>
      <c r="B754" t="s">
        <v>5</v>
      </c>
      <c r="C754" s="2">
        <v>60.57</v>
      </c>
      <c r="D754">
        <f>WEEKNUM(Tabelle1[[#This Row],[Datum]], 21)</f>
        <v>22</v>
      </c>
    </row>
    <row r="755" spans="1:4" x14ac:dyDescent="0.25">
      <c r="A755" s="1">
        <v>41791</v>
      </c>
      <c r="B755" t="s">
        <v>6</v>
      </c>
      <c r="C755" s="2">
        <v>281.92</v>
      </c>
      <c r="D755">
        <f>WEEKNUM(Tabelle1[[#This Row],[Datum]], 21)</f>
        <v>22</v>
      </c>
    </row>
    <row r="756" spans="1:4" x14ac:dyDescent="0.25">
      <c r="A756" s="1">
        <v>41791</v>
      </c>
      <c r="B756" t="s">
        <v>7</v>
      </c>
      <c r="C756" s="2">
        <v>54.4</v>
      </c>
      <c r="D756">
        <f>WEEKNUM(Tabelle1[[#This Row],[Datum]], 21)</f>
        <v>22</v>
      </c>
    </row>
    <row r="757" spans="1:4" x14ac:dyDescent="0.25">
      <c r="A757" s="1">
        <v>41791</v>
      </c>
      <c r="B757" t="s">
        <v>8</v>
      </c>
      <c r="C757" s="2">
        <v>30.55</v>
      </c>
      <c r="D757">
        <f>WEEKNUM(Tabelle1[[#This Row],[Datum]], 21)</f>
        <v>22</v>
      </c>
    </row>
    <row r="758" spans="1:4" x14ac:dyDescent="0.25">
      <c r="A758" s="1">
        <v>41793</v>
      </c>
      <c r="B758" t="s">
        <v>3</v>
      </c>
      <c r="C758" s="2">
        <v>157.19</v>
      </c>
      <c r="D758">
        <f>WEEKNUM(Tabelle1[[#This Row],[Datum]], 21)</f>
        <v>23</v>
      </c>
    </row>
    <row r="759" spans="1:4" x14ac:dyDescent="0.25">
      <c r="A759" s="1">
        <v>41793</v>
      </c>
      <c r="B759" t="s">
        <v>4</v>
      </c>
      <c r="C759" s="2">
        <v>131.69999999999999</v>
      </c>
      <c r="D759">
        <f>WEEKNUM(Tabelle1[[#This Row],[Datum]], 21)</f>
        <v>23</v>
      </c>
    </row>
    <row r="760" spans="1:4" x14ac:dyDescent="0.25">
      <c r="A760" s="1">
        <v>41793</v>
      </c>
      <c r="B760" t="s">
        <v>5</v>
      </c>
      <c r="C760" s="2">
        <v>61.78</v>
      </c>
      <c r="D760">
        <f>WEEKNUM(Tabelle1[[#This Row],[Datum]], 21)</f>
        <v>23</v>
      </c>
    </row>
    <row r="761" spans="1:4" x14ac:dyDescent="0.25">
      <c r="A761" s="1">
        <v>41793</v>
      </c>
      <c r="B761" t="s">
        <v>6</v>
      </c>
      <c r="C761" s="2">
        <v>278.12</v>
      </c>
      <c r="D761">
        <f>WEEKNUM(Tabelle1[[#This Row],[Datum]], 21)</f>
        <v>23</v>
      </c>
    </row>
    <row r="762" spans="1:4" x14ac:dyDescent="0.25">
      <c r="A762" s="1">
        <v>41793</v>
      </c>
      <c r="B762" t="s">
        <v>7</v>
      </c>
      <c r="C762" s="2">
        <v>58.42</v>
      </c>
      <c r="D762">
        <f>WEEKNUM(Tabelle1[[#This Row],[Datum]], 21)</f>
        <v>23</v>
      </c>
    </row>
    <row r="763" spans="1:4" x14ac:dyDescent="0.25">
      <c r="A763" s="1">
        <v>41793</v>
      </c>
      <c r="B763" t="s">
        <v>8</v>
      </c>
      <c r="C763" s="2">
        <v>26.49</v>
      </c>
      <c r="D763">
        <f>WEEKNUM(Tabelle1[[#This Row],[Datum]], 21)</f>
        <v>23</v>
      </c>
    </row>
    <row r="764" spans="1:4" x14ac:dyDescent="0.25">
      <c r="A764" s="1">
        <v>41794</v>
      </c>
      <c r="B764" t="s">
        <v>3</v>
      </c>
      <c r="C764" s="2">
        <v>160.46</v>
      </c>
      <c r="D764">
        <f>WEEKNUM(Tabelle1[[#This Row],[Datum]], 21)</f>
        <v>23</v>
      </c>
    </row>
    <row r="765" spans="1:4" x14ac:dyDescent="0.25">
      <c r="A765" s="1">
        <v>41794</v>
      </c>
      <c r="B765" t="s">
        <v>4</v>
      </c>
      <c r="C765" s="2">
        <v>144.07</v>
      </c>
      <c r="D765">
        <f>WEEKNUM(Tabelle1[[#This Row],[Datum]], 21)</f>
        <v>23</v>
      </c>
    </row>
    <row r="766" spans="1:4" x14ac:dyDescent="0.25">
      <c r="A766" s="1">
        <v>41794</v>
      </c>
      <c r="B766" t="s">
        <v>5</v>
      </c>
      <c r="C766" s="2">
        <v>59.36</v>
      </c>
      <c r="D766">
        <f>WEEKNUM(Tabelle1[[#This Row],[Datum]], 21)</f>
        <v>23</v>
      </c>
    </row>
    <row r="767" spans="1:4" x14ac:dyDescent="0.25">
      <c r="A767" s="1">
        <v>41794</v>
      </c>
      <c r="B767" t="s">
        <v>6</v>
      </c>
      <c r="C767" s="2">
        <v>292.61</v>
      </c>
      <c r="D767">
        <f>WEEKNUM(Tabelle1[[#This Row],[Datum]], 21)</f>
        <v>23</v>
      </c>
    </row>
    <row r="768" spans="1:4" x14ac:dyDescent="0.25">
      <c r="A768" s="1">
        <v>41794</v>
      </c>
      <c r="B768" t="s">
        <v>7</v>
      </c>
      <c r="C768" s="2">
        <v>56.7</v>
      </c>
      <c r="D768">
        <f>WEEKNUM(Tabelle1[[#This Row],[Datum]], 21)</f>
        <v>23</v>
      </c>
    </row>
    <row r="769" spans="1:4" x14ac:dyDescent="0.25">
      <c r="A769" s="1">
        <v>41794</v>
      </c>
      <c r="B769" t="s">
        <v>8</v>
      </c>
      <c r="C769" s="2">
        <v>27.3</v>
      </c>
      <c r="D769">
        <f>WEEKNUM(Tabelle1[[#This Row],[Datum]], 21)</f>
        <v>23</v>
      </c>
    </row>
    <row r="770" spans="1:4" x14ac:dyDescent="0.25">
      <c r="A770" s="1">
        <v>41795</v>
      </c>
      <c r="B770" t="s">
        <v>3</v>
      </c>
      <c r="C770" s="2">
        <v>171.81</v>
      </c>
      <c r="D770">
        <f>WEEKNUM(Tabelle1[[#This Row],[Datum]], 21)</f>
        <v>23</v>
      </c>
    </row>
    <row r="771" spans="1:4" x14ac:dyDescent="0.25">
      <c r="A771" s="1">
        <v>41795</v>
      </c>
      <c r="B771" t="s">
        <v>4</v>
      </c>
      <c r="C771" s="2">
        <v>138.57</v>
      </c>
      <c r="D771">
        <f>WEEKNUM(Tabelle1[[#This Row],[Datum]], 21)</f>
        <v>23</v>
      </c>
    </row>
    <row r="772" spans="1:4" x14ac:dyDescent="0.25">
      <c r="A772" s="1">
        <v>41795</v>
      </c>
      <c r="B772" t="s">
        <v>5</v>
      </c>
      <c r="C772" s="2">
        <v>59.97</v>
      </c>
      <c r="D772">
        <f>WEEKNUM(Tabelle1[[#This Row],[Datum]], 21)</f>
        <v>23</v>
      </c>
    </row>
    <row r="773" spans="1:4" x14ac:dyDescent="0.25">
      <c r="A773" s="1">
        <v>41795</v>
      </c>
      <c r="B773" t="s">
        <v>6</v>
      </c>
      <c r="C773" s="2">
        <v>289.70999999999998</v>
      </c>
      <c r="D773">
        <f>WEEKNUM(Tabelle1[[#This Row],[Datum]], 21)</f>
        <v>23</v>
      </c>
    </row>
    <row r="774" spans="1:4" x14ac:dyDescent="0.25">
      <c r="A774" s="1">
        <v>41795</v>
      </c>
      <c r="B774" t="s">
        <v>7</v>
      </c>
      <c r="C774" s="2">
        <v>58.99</v>
      </c>
      <c r="D774">
        <f>WEEKNUM(Tabelle1[[#This Row],[Datum]], 21)</f>
        <v>23</v>
      </c>
    </row>
    <row r="775" spans="1:4" x14ac:dyDescent="0.25">
      <c r="A775" s="1">
        <v>41795</v>
      </c>
      <c r="B775" t="s">
        <v>8</v>
      </c>
      <c r="C775" s="2">
        <v>30.82</v>
      </c>
      <c r="D775">
        <f>WEEKNUM(Tabelle1[[#This Row],[Datum]], 21)</f>
        <v>23</v>
      </c>
    </row>
    <row r="776" spans="1:4" x14ac:dyDescent="0.25">
      <c r="A776" s="1">
        <v>41796</v>
      </c>
      <c r="B776" t="s">
        <v>3</v>
      </c>
      <c r="C776" s="2">
        <v>155.55000000000001</v>
      </c>
      <c r="D776">
        <f>WEEKNUM(Tabelle1[[#This Row],[Datum]], 21)</f>
        <v>23</v>
      </c>
    </row>
    <row r="777" spans="1:4" x14ac:dyDescent="0.25">
      <c r="A777" s="1">
        <v>41796</v>
      </c>
      <c r="B777" t="s">
        <v>4</v>
      </c>
      <c r="C777" s="2">
        <v>134.44999999999999</v>
      </c>
      <c r="D777">
        <f>WEEKNUM(Tabelle1[[#This Row],[Datum]], 21)</f>
        <v>23</v>
      </c>
    </row>
    <row r="778" spans="1:4" x14ac:dyDescent="0.25">
      <c r="A778" s="1">
        <v>41796</v>
      </c>
      <c r="B778" t="s">
        <v>5</v>
      </c>
      <c r="C778" s="2">
        <v>61.18</v>
      </c>
      <c r="D778">
        <f>WEEKNUM(Tabelle1[[#This Row],[Datum]], 21)</f>
        <v>23</v>
      </c>
    </row>
    <row r="779" spans="1:4" x14ac:dyDescent="0.25">
      <c r="A779" s="1">
        <v>41796</v>
      </c>
      <c r="B779" t="s">
        <v>6</v>
      </c>
      <c r="C779" s="2">
        <v>310</v>
      </c>
      <c r="D779">
        <f>WEEKNUM(Tabelle1[[#This Row],[Datum]], 21)</f>
        <v>23</v>
      </c>
    </row>
    <row r="780" spans="1:4" x14ac:dyDescent="0.25">
      <c r="A780" s="1">
        <v>41796</v>
      </c>
      <c r="B780" t="s">
        <v>7</v>
      </c>
      <c r="C780" s="2">
        <v>57.84</v>
      </c>
      <c r="D780">
        <f>WEEKNUM(Tabelle1[[#This Row],[Datum]], 21)</f>
        <v>23</v>
      </c>
    </row>
    <row r="781" spans="1:4" x14ac:dyDescent="0.25">
      <c r="A781" s="1">
        <v>41796</v>
      </c>
      <c r="B781" t="s">
        <v>8</v>
      </c>
      <c r="C781" s="2">
        <v>31.9</v>
      </c>
      <c r="D781">
        <f>WEEKNUM(Tabelle1[[#This Row],[Datum]], 21)</f>
        <v>23</v>
      </c>
    </row>
    <row r="782" spans="1:4" x14ac:dyDescent="0.25">
      <c r="A782" s="1">
        <v>41797</v>
      </c>
      <c r="B782" t="s">
        <v>3</v>
      </c>
      <c r="C782" s="2">
        <v>157.19</v>
      </c>
      <c r="D782">
        <f>WEEKNUM(Tabelle1[[#This Row],[Datum]], 21)</f>
        <v>23</v>
      </c>
    </row>
    <row r="783" spans="1:4" x14ac:dyDescent="0.25">
      <c r="A783" s="1">
        <v>41797</v>
      </c>
      <c r="B783" t="s">
        <v>4</v>
      </c>
      <c r="C783" s="2">
        <v>138.57</v>
      </c>
      <c r="D783">
        <f>WEEKNUM(Tabelle1[[#This Row],[Datum]], 21)</f>
        <v>23</v>
      </c>
    </row>
    <row r="784" spans="1:4" x14ac:dyDescent="0.25">
      <c r="A784" s="1">
        <v>41797</v>
      </c>
      <c r="B784" t="s">
        <v>5</v>
      </c>
      <c r="C784" s="2">
        <v>61.18</v>
      </c>
      <c r="D784">
        <f>WEEKNUM(Tabelle1[[#This Row],[Datum]], 21)</f>
        <v>23</v>
      </c>
    </row>
    <row r="785" spans="1:4" x14ac:dyDescent="0.25">
      <c r="A785" s="1">
        <v>41797</v>
      </c>
      <c r="B785" t="s">
        <v>6</v>
      </c>
      <c r="C785" s="2">
        <v>286.81</v>
      </c>
      <c r="D785">
        <f>WEEKNUM(Tabelle1[[#This Row],[Datum]], 21)</f>
        <v>23</v>
      </c>
    </row>
    <row r="786" spans="1:4" x14ac:dyDescent="0.25">
      <c r="A786" s="1">
        <v>41797</v>
      </c>
      <c r="B786" t="s">
        <v>7</v>
      </c>
      <c r="C786" s="2">
        <v>57.84</v>
      </c>
      <c r="D786">
        <f>WEEKNUM(Tabelle1[[#This Row],[Datum]], 21)</f>
        <v>23</v>
      </c>
    </row>
    <row r="787" spans="1:4" x14ac:dyDescent="0.25">
      <c r="A787" s="1">
        <v>41797</v>
      </c>
      <c r="B787" t="s">
        <v>8</v>
      </c>
      <c r="C787" s="2">
        <v>31.09</v>
      </c>
      <c r="D787">
        <f>WEEKNUM(Tabelle1[[#This Row],[Datum]], 21)</f>
        <v>23</v>
      </c>
    </row>
    <row r="788" spans="1:4" x14ac:dyDescent="0.25">
      <c r="A788" s="1">
        <v>41800</v>
      </c>
      <c r="B788" t="s">
        <v>3</v>
      </c>
      <c r="C788" s="2">
        <v>155.55000000000001</v>
      </c>
      <c r="D788">
        <f>WEEKNUM(Tabelle1[[#This Row],[Datum]], 21)</f>
        <v>24</v>
      </c>
    </row>
    <row r="789" spans="1:4" x14ac:dyDescent="0.25">
      <c r="A789" s="1">
        <v>41800</v>
      </c>
      <c r="B789" t="s">
        <v>4</v>
      </c>
      <c r="C789" s="2">
        <v>141.32</v>
      </c>
      <c r="D789">
        <f>WEEKNUM(Tabelle1[[#This Row],[Datum]], 21)</f>
        <v>24</v>
      </c>
    </row>
    <row r="790" spans="1:4" x14ac:dyDescent="0.25">
      <c r="A790" s="1">
        <v>41800</v>
      </c>
      <c r="B790" t="s">
        <v>5</v>
      </c>
      <c r="C790" s="2">
        <v>63.6</v>
      </c>
      <c r="D790">
        <f>WEEKNUM(Tabelle1[[#This Row],[Datum]], 21)</f>
        <v>24</v>
      </c>
    </row>
    <row r="791" spans="1:4" x14ac:dyDescent="0.25">
      <c r="A791" s="1">
        <v>41800</v>
      </c>
      <c r="B791" t="s">
        <v>6</v>
      </c>
      <c r="C791" s="2">
        <v>307.10000000000002</v>
      </c>
      <c r="D791">
        <f>WEEKNUM(Tabelle1[[#This Row],[Datum]], 21)</f>
        <v>24</v>
      </c>
    </row>
    <row r="792" spans="1:4" x14ac:dyDescent="0.25">
      <c r="A792" s="1">
        <v>41800</v>
      </c>
      <c r="B792" t="s">
        <v>7</v>
      </c>
      <c r="C792" s="2">
        <v>57.84</v>
      </c>
      <c r="D792">
        <f>WEEKNUM(Tabelle1[[#This Row],[Datum]], 21)</f>
        <v>24</v>
      </c>
    </row>
    <row r="793" spans="1:4" x14ac:dyDescent="0.25">
      <c r="A793" s="1">
        <v>41800</v>
      </c>
      <c r="B793" t="s">
        <v>8</v>
      </c>
      <c r="C793" s="2">
        <v>28.93</v>
      </c>
      <c r="D793">
        <f>WEEKNUM(Tabelle1[[#This Row],[Datum]], 21)</f>
        <v>24</v>
      </c>
    </row>
    <row r="794" spans="1:4" x14ac:dyDescent="0.25">
      <c r="A794" s="1">
        <v>41801</v>
      </c>
      <c r="B794" t="s">
        <v>3</v>
      </c>
      <c r="C794" s="2">
        <v>162.1</v>
      </c>
      <c r="D794">
        <f>WEEKNUM(Tabelle1[[#This Row],[Datum]], 21)</f>
        <v>24</v>
      </c>
    </row>
    <row r="795" spans="1:4" x14ac:dyDescent="0.25">
      <c r="A795" s="1">
        <v>41801</v>
      </c>
      <c r="B795" t="s">
        <v>4</v>
      </c>
      <c r="C795" s="2">
        <v>134.44999999999999</v>
      </c>
      <c r="D795">
        <f>WEEKNUM(Tabelle1[[#This Row],[Datum]], 21)</f>
        <v>24</v>
      </c>
    </row>
    <row r="796" spans="1:4" x14ac:dyDescent="0.25">
      <c r="A796" s="1">
        <v>41801</v>
      </c>
      <c r="B796" t="s">
        <v>5</v>
      </c>
      <c r="C796" s="2">
        <v>61.78</v>
      </c>
      <c r="D796">
        <f>WEEKNUM(Tabelle1[[#This Row],[Datum]], 21)</f>
        <v>24</v>
      </c>
    </row>
    <row r="797" spans="1:4" x14ac:dyDescent="0.25">
      <c r="A797" s="1">
        <v>41801</v>
      </c>
      <c r="B797" t="s">
        <v>6</v>
      </c>
      <c r="C797" s="2">
        <v>275.22000000000003</v>
      </c>
      <c r="D797">
        <f>WEEKNUM(Tabelle1[[#This Row],[Datum]], 21)</f>
        <v>24</v>
      </c>
    </row>
    <row r="798" spans="1:4" x14ac:dyDescent="0.25">
      <c r="A798" s="1">
        <v>41801</v>
      </c>
      <c r="B798" t="s">
        <v>7</v>
      </c>
      <c r="C798" s="2">
        <v>55.55</v>
      </c>
      <c r="D798">
        <f>WEEKNUM(Tabelle1[[#This Row],[Datum]], 21)</f>
        <v>24</v>
      </c>
    </row>
    <row r="799" spans="1:4" x14ac:dyDescent="0.25">
      <c r="A799" s="1">
        <v>41801</v>
      </c>
      <c r="B799" t="s">
        <v>8</v>
      </c>
      <c r="C799" s="2">
        <v>26.49</v>
      </c>
      <c r="D799">
        <f>WEEKNUM(Tabelle1[[#This Row],[Datum]], 21)</f>
        <v>24</v>
      </c>
    </row>
    <row r="800" spans="1:4" x14ac:dyDescent="0.25">
      <c r="A800" s="1">
        <v>41802</v>
      </c>
      <c r="B800" t="s">
        <v>3</v>
      </c>
      <c r="C800" s="2">
        <v>168.64</v>
      </c>
      <c r="D800">
        <f>WEEKNUM(Tabelle1[[#This Row],[Datum]], 21)</f>
        <v>24</v>
      </c>
    </row>
    <row r="801" spans="1:4" x14ac:dyDescent="0.25">
      <c r="A801" s="1">
        <v>41802</v>
      </c>
      <c r="B801" t="s">
        <v>4</v>
      </c>
      <c r="C801" s="2">
        <v>134.44999999999999</v>
      </c>
      <c r="D801">
        <f>WEEKNUM(Tabelle1[[#This Row],[Datum]], 21)</f>
        <v>24</v>
      </c>
    </row>
    <row r="802" spans="1:4" x14ac:dyDescent="0.25">
      <c r="A802" s="1">
        <v>41802</v>
      </c>
      <c r="B802" t="s">
        <v>5</v>
      </c>
      <c r="C802" s="2">
        <v>59.36</v>
      </c>
      <c r="D802">
        <f>WEEKNUM(Tabelle1[[#This Row],[Datum]], 21)</f>
        <v>24</v>
      </c>
    </row>
    <row r="803" spans="1:4" x14ac:dyDescent="0.25">
      <c r="A803" s="1">
        <v>41802</v>
      </c>
      <c r="B803" t="s">
        <v>6</v>
      </c>
      <c r="C803" s="2">
        <v>286.81</v>
      </c>
      <c r="D803">
        <f>WEEKNUM(Tabelle1[[#This Row],[Datum]], 21)</f>
        <v>24</v>
      </c>
    </row>
    <row r="804" spans="1:4" x14ac:dyDescent="0.25">
      <c r="A804" s="1">
        <v>41802</v>
      </c>
      <c r="B804" t="s">
        <v>7</v>
      </c>
      <c r="C804" s="2">
        <v>57.27</v>
      </c>
      <c r="D804">
        <f>WEEKNUM(Tabelle1[[#This Row],[Datum]], 21)</f>
        <v>24</v>
      </c>
    </row>
    <row r="805" spans="1:4" x14ac:dyDescent="0.25">
      <c r="A805" s="1">
        <v>41802</v>
      </c>
      <c r="B805" t="s">
        <v>8</v>
      </c>
      <c r="C805" s="2">
        <v>28.93</v>
      </c>
      <c r="D805">
        <f>WEEKNUM(Tabelle1[[#This Row],[Datum]], 21)</f>
        <v>24</v>
      </c>
    </row>
    <row r="806" spans="1:4" x14ac:dyDescent="0.25">
      <c r="A806" s="1">
        <v>41803</v>
      </c>
      <c r="B806" t="s">
        <v>3</v>
      </c>
      <c r="C806" s="2">
        <v>157.19</v>
      </c>
      <c r="D806">
        <f>WEEKNUM(Tabelle1[[#This Row],[Datum]], 21)</f>
        <v>24</v>
      </c>
    </row>
    <row r="807" spans="1:4" x14ac:dyDescent="0.25">
      <c r="A807" s="1">
        <v>41803</v>
      </c>
      <c r="B807" t="s">
        <v>4</v>
      </c>
      <c r="C807" s="2">
        <v>137.19999999999999</v>
      </c>
      <c r="D807">
        <f>WEEKNUM(Tabelle1[[#This Row],[Datum]], 21)</f>
        <v>24</v>
      </c>
    </row>
    <row r="808" spans="1:4" x14ac:dyDescent="0.25">
      <c r="A808" s="1">
        <v>41803</v>
      </c>
      <c r="B808" t="s">
        <v>5</v>
      </c>
      <c r="C808" s="2">
        <v>62.39</v>
      </c>
      <c r="D808">
        <f>WEEKNUM(Tabelle1[[#This Row],[Datum]], 21)</f>
        <v>24</v>
      </c>
    </row>
    <row r="809" spans="1:4" x14ac:dyDescent="0.25">
      <c r="A809" s="1">
        <v>41803</v>
      </c>
      <c r="B809" t="s">
        <v>6</v>
      </c>
      <c r="C809" s="2">
        <v>295.56</v>
      </c>
      <c r="D809">
        <f>WEEKNUM(Tabelle1[[#This Row],[Datum]], 21)</f>
        <v>24</v>
      </c>
    </row>
    <row r="810" spans="1:4" x14ac:dyDescent="0.25">
      <c r="A810" s="1">
        <v>41803</v>
      </c>
      <c r="B810" t="s">
        <v>7</v>
      </c>
      <c r="C810" s="2">
        <v>58.99</v>
      </c>
      <c r="D810">
        <f>WEEKNUM(Tabelle1[[#This Row],[Datum]], 21)</f>
        <v>24</v>
      </c>
    </row>
    <row r="811" spans="1:4" x14ac:dyDescent="0.25">
      <c r="A811" s="1">
        <v>41803</v>
      </c>
      <c r="B811" t="s">
        <v>8</v>
      </c>
      <c r="C811" s="2">
        <v>28.38</v>
      </c>
      <c r="D811">
        <f>WEEKNUM(Tabelle1[[#This Row],[Datum]], 21)</f>
        <v>24</v>
      </c>
    </row>
    <row r="812" spans="1:4" x14ac:dyDescent="0.25">
      <c r="A812" s="1">
        <v>41804</v>
      </c>
      <c r="B812" t="s">
        <v>3</v>
      </c>
      <c r="C812" s="2">
        <v>165.37</v>
      </c>
      <c r="D812">
        <f>WEEKNUM(Tabelle1[[#This Row],[Datum]], 21)</f>
        <v>24</v>
      </c>
    </row>
    <row r="813" spans="1:4" x14ac:dyDescent="0.25">
      <c r="A813" s="1">
        <v>41804</v>
      </c>
      <c r="B813" t="s">
        <v>4</v>
      </c>
      <c r="C813" s="2">
        <v>135.82</v>
      </c>
      <c r="D813">
        <f>WEEKNUM(Tabelle1[[#This Row],[Datum]], 21)</f>
        <v>24</v>
      </c>
    </row>
    <row r="814" spans="1:4" x14ac:dyDescent="0.25">
      <c r="A814" s="1">
        <v>41804</v>
      </c>
      <c r="B814" t="s">
        <v>5</v>
      </c>
      <c r="C814" s="2">
        <v>56.94</v>
      </c>
      <c r="D814">
        <f>WEEKNUM(Tabelle1[[#This Row],[Datum]], 21)</f>
        <v>24</v>
      </c>
    </row>
    <row r="815" spans="1:4" x14ac:dyDescent="0.25">
      <c r="A815" s="1">
        <v>41804</v>
      </c>
      <c r="B815" t="s">
        <v>6</v>
      </c>
      <c r="C815" s="2">
        <v>292.61</v>
      </c>
      <c r="D815">
        <f>WEEKNUM(Tabelle1[[#This Row],[Datum]], 21)</f>
        <v>24</v>
      </c>
    </row>
    <row r="816" spans="1:4" x14ac:dyDescent="0.25">
      <c r="A816" s="1">
        <v>41804</v>
      </c>
      <c r="B816" t="s">
        <v>7</v>
      </c>
      <c r="C816" s="2">
        <v>58.99</v>
      </c>
      <c r="D816">
        <f>WEEKNUM(Tabelle1[[#This Row],[Datum]], 21)</f>
        <v>24</v>
      </c>
    </row>
    <row r="817" spans="1:4" x14ac:dyDescent="0.25">
      <c r="A817" s="1">
        <v>41804</v>
      </c>
      <c r="B817" t="s">
        <v>8</v>
      </c>
      <c r="C817" s="2">
        <v>31.36</v>
      </c>
      <c r="D817">
        <f>WEEKNUM(Tabelle1[[#This Row],[Datum]], 21)</f>
        <v>24</v>
      </c>
    </row>
    <row r="818" spans="1:4" x14ac:dyDescent="0.25">
      <c r="A818" s="1">
        <v>41806</v>
      </c>
      <c r="B818" t="s">
        <v>3</v>
      </c>
      <c r="C818" s="2">
        <v>168.64</v>
      </c>
      <c r="D818">
        <f>WEEKNUM(Tabelle1[[#This Row],[Datum]], 21)</f>
        <v>25</v>
      </c>
    </row>
    <row r="819" spans="1:4" x14ac:dyDescent="0.25">
      <c r="A819" s="1">
        <v>41806</v>
      </c>
      <c r="B819" t="s">
        <v>4</v>
      </c>
      <c r="C819" s="2">
        <v>135.82</v>
      </c>
      <c r="D819">
        <f>WEEKNUM(Tabelle1[[#This Row],[Datum]], 21)</f>
        <v>25</v>
      </c>
    </row>
    <row r="820" spans="1:4" x14ac:dyDescent="0.25">
      <c r="A820" s="1">
        <v>41806</v>
      </c>
      <c r="B820" t="s">
        <v>5</v>
      </c>
      <c r="C820" s="2">
        <v>57.55</v>
      </c>
      <c r="D820">
        <f>WEEKNUM(Tabelle1[[#This Row],[Datum]], 21)</f>
        <v>25</v>
      </c>
    </row>
    <row r="821" spans="1:4" x14ac:dyDescent="0.25">
      <c r="A821" s="1">
        <v>41806</v>
      </c>
      <c r="B821" t="s">
        <v>6</v>
      </c>
      <c r="C821" s="2">
        <v>275.22000000000003</v>
      </c>
      <c r="D821">
        <f>WEEKNUM(Tabelle1[[#This Row],[Datum]], 21)</f>
        <v>25</v>
      </c>
    </row>
    <row r="822" spans="1:4" x14ac:dyDescent="0.25">
      <c r="A822" s="1">
        <v>41806</v>
      </c>
      <c r="B822" t="s">
        <v>7</v>
      </c>
      <c r="C822" s="2">
        <v>59.57</v>
      </c>
      <c r="D822">
        <f>WEEKNUM(Tabelle1[[#This Row],[Datum]], 21)</f>
        <v>25</v>
      </c>
    </row>
    <row r="823" spans="1:4" x14ac:dyDescent="0.25">
      <c r="A823" s="1">
        <v>41806</v>
      </c>
      <c r="B823" t="s">
        <v>8</v>
      </c>
      <c r="C823" s="2">
        <v>27.36</v>
      </c>
      <c r="D823">
        <f>WEEKNUM(Tabelle1[[#This Row],[Datum]], 21)</f>
        <v>25</v>
      </c>
    </row>
    <row r="824" spans="1:4" x14ac:dyDescent="0.25">
      <c r="A824" s="1">
        <v>41807</v>
      </c>
      <c r="B824" t="s">
        <v>3</v>
      </c>
      <c r="C824" s="2">
        <v>158.82</v>
      </c>
      <c r="D824">
        <f>WEEKNUM(Tabelle1[[#This Row],[Datum]], 21)</f>
        <v>25</v>
      </c>
    </row>
    <row r="825" spans="1:4" x14ac:dyDescent="0.25">
      <c r="A825" s="1">
        <v>41807</v>
      </c>
      <c r="B825" t="s">
        <v>4</v>
      </c>
      <c r="C825" s="2">
        <v>139.94999999999999</v>
      </c>
      <c r="D825">
        <f>WEEKNUM(Tabelle1[[#This Row],[Datum]], 21)</f>
        <v>25</v>
      </c>
    </row>
    <row r="826" spans="1:4" x14ac:dyDescent="0.25">
      <c r="A826" s="1">
        <v>41807</v>
      </c>
      <c r="B826" t="s">
        <v>5</v>
      </c>
      <c r="C826" s="2">
        <v>63.67</v>
      </c>
      <c r="D826">
        <f>WEEKNUM(Tabelle1[[#This Row],[Datum]], 21)</f>
        <v>25</v>
      </c>
    </row>
    <row r="827" spans="1:4" x14ac:dyDescent="0.25">
      <c r="A827" s="1">
        <v>41807</v>
      </c>
      <c r="B827" t="s">
        <v>6</v>
      </c>
      <c r="C827" s="2">
        <v>301.31</v>
      </c>
      <c r="D827">
        <f>WEEKNUM(Tabelle1[[#This Row],[Datum]], 21)</f>
        <v>25</v>
      </c>
    </row>
    <row r="828" spans="1:4" x14ac:dyDescent="0.25">
      <c r="A828" s="1">
        <v>41807</v>
      </c>
      <c r="B828" t="s">
        <v>7</v>
      </c>
      <c r="C828" s="2">
        <v>54.45</v>
      </c>
      <c r="D828">
        <f>WEEKNUM(Tabelle1[[#This Row],[Datum]], 21)</f>
        <v>25</v>
      </c>
    </row>
    <row r="829" spans="1:4" x14ac:dyDescent="0.25">
      <c r="A829" s="1">
        <v>41807</v>
      </c>
      <c r="B829" t="s">
        <v>8</v>
      </c>
      <c r="C829" s="2">
        <v>27.3</v>
      </c>
      <c r="D829">
        <f>WEEKNUM(Tabelle1[[#This Row],[Datum]], 21)</f>
        <v>25</v>
      </c>
    </row>
    <row r="830" spans="1:4" x14ac:dyDescent="0.25">
      <c r="A830" s="1">
        <v>41808</v>
      </c>
      <c r="B830" t="s">
        <v>3</v>
      </c>
      <c r="C830" s="2">
        <v>173.55</v>
      </c>
      <c r="D830">
        <f>WEEKNUM(Tabelle1[[#This Row],[Datum]], 21)</f>
        <v>25</v>
      </c>
    </row>
    <row r="831" spans="1:4" x14ac:dyDescent="0.25">
      <c r="A831" s="1">
        <v>41808</v>
      </c>
      <c r="B831" t="s">
        <v>4</v>
      </c>
      <c r="C831" s="2">
        <v>130.32</v>
      </c>
      <c r="D831">
        <f>WEEKNUM(Tabelle1[[#This Row],[Datum]], 21)</f>
        <v>25</v>
      </c>
    </row>
    <row r="832" spans="1:4" x14ac:dyDescent="0.25">
      <c r="A832" s="1">
        <v>41808</v>
      </c>
      <c r="B832" t="s">
        <v>5</v>
      </c>
      <c r="C832" s="2">
        <v>62.29</v>
      </c>
      <c r="D832">
        <f>WEEKNUM(Tabelle1[[#This Row],[Datum]], 21)</f>
        <v>25</v>
      </c>
    </row>
    <row r="833" spans="1:4" x14ac:dyDescent="0.25">
      <c r="A833" s="1">
        <v>41808</v>
      </c>
      <c r="B833" t="s">
        <v>6</v>
      </c>
      <c r="C833" s="2">
        <v>292.61</v>
      </c>
      <c r="D833">
        <f>WEEKNUM(Tabelle1[[#This Row],[Datum]], 21)</f>
        <v>25</v>
      </c>
    </row>
    <row r="834" spans="1:4" x14ac:dyDescent="0.25">
      <c r="A834" s="1">
        <v>41808</v>
      </c>
      <c r="B834" t="s">
        <v>7</v>
      </c>
      <c r="C834" s="2">
        <v>56.02</v>
      </c>
      <c r="D834">
        <f>WEEKNUM(Tabelle1[[#This Row],[Datum]], 21)</f>
        <v>25</v>
      </c>
    </row>
    <row r="835" spans="1:4" x14ac:dyDescent="0.25">
      <c r="A835" s="1">
        <v>41808</v>
      </c>
      <c r="B835" t="s">
        <v>8</v>
      </c>
      <c r="C835" s="2">
        <v>31.63</v>
      </c>
      <c r="D835">
        <f>WEEKNUM(Tabelle1[[#This Row],[Datum]], 21)</f>
        <v>25</v>
      </c>
    </row>
    <row r="836" spans="1:4" x14ac:dyDescent="0.25">
      <c r="A836" s="1">
        <v>41809</v>
      </c>
      <c r="B836" t="s">
        <v>3</v>
      </c>
      <c r="C836" s="2">
        <v>162.1</v>
      </c>
      <c r="D836">
        <f>WEEKNUM(Tabelle1[[#This Row],[Datum]], 21)</f>
        <v>25</v>
      </c>
    </row>
    <row r="837" spans="1:4" x14ac:dyDescent="0.25">
      <c r="A837" s="1">
        <v>41809</v>
      </c>
      <c r="B837" t="s">
        <v>4</v>
      </c>
      <c r="C837" s="2">
        <v>131.69999999999999</v>
      </c>
      <c r="D837">
        <f>WEEKNUM(Tabelle1[[#This Row],[Datum]], 21)</f>
        <v>25</v>
      </c>
    </row>
    <row r="838" spans="1:4" x14ac:dyDescent="0.25">
      <c r="A838" s="1">
        <v>41809</v>
      </c>
      <c r="B838" t="s">
        <v>5</v>
      </c>
      <c r="C838" s="2">
        <v>58.76</v>
      </c>
      <c r="D838">
        <f>WEEKNUM(Tabelle1[[#This Row],[Datum]], 21)</f>
        <v>25</v>
      </c>
    </row>
    <row r="839" spans="1:4" x14ac:dyDescent="0.25">
      <c r="A839" s="1">
        <v>41809</v>
      </c>
      <c r="B839" t="s">
        <v>6</v>
      </c>
      <c r="C839" s="2">
        <v>283.92</v>
      </c>
      <c r="D839">
        <f>WEEKNUM(Tabelle1[[#This Row],[Datum]], 21)</f>
        <v>25</v>
      </c>
    </row>
    <row r="840" spans="1:4" x14ac:dyDescent="0.25">
      <c r="A840" s="1">
        <v>41809</v>
      </c>
      <c r="B840" t="s">
        <v>7</v>
      </c>
      <c r="C840" s="2">
        <v>58.42</v>
      </c>
      <c r="D840">
        <f>WEEKNUM(Tabelle1[[#This Row],[Datum]], 21)</f>
        <v>25</v>
      </c>
    </row>
    <row r="841" spans="1:4" x14ac:dyDescent="0.25">
      <c r="A841" s="1">
        <v>41809</v>
      </c>
      <c r="B841" t="s">
        <v>8</v>
      </c>
      <c r="C841" s="2">
        <v>30.55</v>
      </c>
      <c r="D841">
        <f>WEEKNUM(Tabelle1[[#This Row],[Datum]], 21)</f>
        <v>25</v>
      </c>
    </row>
    <row r="842" spans="1:4" x14ac:dyDescent="0.25">
      <c r="A842" s="1">
        <v>41810</v>
      </c>
      <c r="B842" t="s">
        <v>3</v>
      </c>
      <c r="C842" s="2">
        <v>171.91</v>
      </c>
      <c r="D842">
        <f>WEEKNUM(Tabelle1[[#This Row],[Datum]], 21)</f>
        <v>25</v>
      </c>
    </row>
    <row r="843" spans="1:4" x14ac:dyDescent="0.25">
      <c r="A843" s="1">
        <v>41810</v>
      </c>
      <c r="B843" t="s">
        <v>4</v>
      </c>
      <c r="C843" s="2">
        <v>139.94999999999999</v>
      </c>
      <c r="D843">
        <f>WEEKNUM(Tabelle1[[#This Row],[Datum]], 21)</f>
        <v>25</v>
      </c>
    </row>
    <row r="844" spans="1:4" x14ac:dyDescent="0.25">
      <c r="A844" s="1">
        <v>41810</v>
      </c>
      <c r="B844" t="s">
        <v>5</v>
      </c>
      <c r="C844" s="2">
        <v>62.39</v>
      </c>
      <c r="D844">
        <f>WEEKNUM(Tabelle1[[#This Row],[Datum]], 21)</f>
        <v>25</v>
      </c>
    </row>
    <row r="845" spans="1:4" x14ac:dyDescent="0.25">
      <c r="A845" s="1">
        <v>41810</v>
      </c>
      <c r="B845" t="s">
        <v>6</v>
      </c>
      <c r="C845" s="2">
        <v>307.10000000000002</v>
      </c>
      <c r="D845">
        <f>WEEKNUM(Tabelle1[[#This Row],[Datum]], 21)</f>
        <v>25</v>
      </c>
    </row>
    <row r="846" spans="1:4" x14ac:dyDescent="0.25">
      <c r="A846" s="1">
        <v>41810</v>
      </c>
      <c r="B846" t="s">
        <v>7</v>
      </c>
      <c r="C846" s="2">
        <v>54.4</v>
      </c>
      <c r="D846">
        <f>WEEKNUM(Tabelle1[[#This Row],[Datum]], 21)</f>
        <v>25</v>
      </c>
    </row>
    <row r="847" spans="1:4" x14ac:dyDescent="0.25">
      <c r="A847" s="1">
        <v>41810</v>
      </c>
      <c r="B847" t="s">
        <v>8</v>
      </c>
      <c r="C847" s="2">
        <v>27.84</v>
      </c>
      <c r="D847">
        <f>WEEKNUM(Tabelle1[[#This Row],[Datum]], 21)</f>
        <v>25</v>
      </c>
    </row>
    <row r="848" spans="1:4" x14ac:dyDescent="0.25">
      <c r="A848" s="1">
        <v>41811</v>
      </c>
      <c r="B848" t="s">
        <v>3</v>
      </c>
      <c r="C848" s="2">
        <v>163.69999999999999</v>
      </c>
      <c r="D848">
        <f>WEEKNUM(Tabelle1[[#This Row],[Datum]], 21)</f>
        <v>25</v>
      </c>
    </row>
    <row r="849" spans="1:4" x14ac:dyDescent="0.25">
      <c r="A849" s="1">
        <v>41811</v>
      </c>
      <c r="B849" t="s">
        <v>4</v>
      </c>
      <c r="C849" s="2">
        <v>139.94999999999999</v>
      </c>
      <c r="D849">
        <f>WEEKNUM(Tabelle1[[#This Row],[Datum]], 21)</f>
        <v>25</v>
      </c>
    </row>
    <row r="850" spans="1:4" x14ac:dyDescent="0.25">
      <c r="A850" s="1">
        <v>41811</v>
      </c>
      <c r="B850" t="s">
        <v>5</v>
      </c>
      <c r="C850" s="2">
        <v>63.6</v>
      </c>
      <c r="D850">
        <f>WEEKNUM(Tabelle1[[#This Row],[Datum]], 21)</f>
        <v>25</v>
      </c>
    </row>
    <row r="851" spans="1:4" x14ac:dyDescent="0.25">
      <c r="A851" s="1">
        <v>41811</v>
      </c>
      <c r="B851" t="s">
        <v>6</v>
      </c>
      <c r="C851" s="2">
        <v>307.10000000000002</v>
      </c>
      <c r="D851">
        <f>WEEKNUM(Tabelle1[[#This Row],[Datum]], 21)</f>
        <v>25</v>
      </c>
    </row>
    <row r="852" spans="1:4" x14ac:dyDescent="0.25">
      <c r="A852" s="1">
        <v>41811</v>
      </c>
      <c r="B852" t="s">
        <v>7</v>
      </c>
      <c r="C852" s="2">
        <v>55.29</v>
      </c>
      <c r="D852">
        <f>WEEKNUM(Tabelle1[[#This Row],[Datum]], 21)</f>
        <v>25</v>
      </c>
    </row>
    <row r="853" spans="1:4" x14ac:dyDescent="0.25">
      <c r="A853" s="1">
        <v>41811</v>
      </c>
      <c r="B853" t="s">
        <v>8</v>
      </c>
      <c r="C853" s="2">
        <v>26.49</v>
      </c>
      <c r="D853">
        <f>WEEKNUM(Tabelle1[[#This Row],[Datum]], 21)</f>
        <v>25</v>
      </c>
    </row>
    <row r="854" spans="1:4" x14ac:dyDescent="0.25">
      <c r="A854" s="1">
        <v>41813</v>
      </c>
      <c r="B854" t="s">
        <v>3</v>
      </c>
      <c r="C854" s="2">
        <v>167.01</v>
      </c>
      <c r="D854">
        <f>WEEKNUM(Tabelle1[[#This Row],[Datum]], 21)</f>
        <v>26</v>
      </c>
    </row>
    <row r="855" spans="1:4" x14ac:dyDescent="0.25">
      <c r="A855" s="1">
        <v>41813</v>
      </c>
      <c r="B855" t="s">
        <v>4</v>
      </c>
      <c r="C855" s="2">
        <v>131.69999999999999</v>
      </c>
      <c r="D855">
        <f>WEEKNUM(Tabelle1[[#This Row],[Datum]], 21)</f>
        <v>26</v>
      </c>
    </row>
    <row r="856" spans="1:4" x14ac:dyDescent="0.25">
      <c r="A856" s="1">
        <v>41813</v>
      </c>
      <c r="B856" t="s">
        <v>5</v>
      </c>
      <c r="C856" s="2">
        <v>56.34</v>
      </c>
      <c r="D856">
        <f>WEEKNUM(Tabelle1[[#This Row],[Datum]], 21)</f>
        <v>26</v>
      </c>
    </row>
    <row r="857" spans="1:4" x14ac:dyDescent="0.25">
      <c r="A857" s="1">
        <v>41813</v>
      </c>
      <c r="B857" t="s">
        <v>6</v>
      </c>
      <c r="C857" s="2">
        <v>275.22000000000003</v>
      </c>
      <c r="D857">
        <f>WEEKNUM(Tabelle1[[#This Row],[Datum]], 21)</f>
        <v>26</v>
      </c>
    </row>
    <row r="858" spans="1:4" x14ac:dyDescent="0.25">
      <c r="A858" s="1">
        <v>41813</v>
      </c>
      <c r="B858" t="s">
        <v>7</v>
      </c>
      <c r="C858" s="2">
        <v>53.14</v>
      </c>
      <c r="D858">
        <f>WEEKNUM(Tabelle1[[#This Row],[Datum]], 21)</f>
        <v>26</v>
      </c>
    </row>
    <row r="859" spans="1:4" x14ac:dyDescent="0.25">
      <c r="A859" s="1">
        <v>41813</v>
      </c>
      <c r="B859" t="s">
        <v>8</v>
      </c>
      <c r="C859" s="2">
        <v>27.03</v>
      </c>
      <c r="D859">
        <f>WEEKNUM(Tabelle1[[#This Row],[Datum]], 21)</f>
        <v>26</v>
      </c>
    </row>
    <row r="860" spans="1:4" x14ac:dyDescent="0.25">
      <c r="A860" s="1">
        <v>41814</v>
      </c>
      <c r="B860" t="s">
        <v>3</v>
      </c>
      <c r="C860" s="2">
        <v>162.1</v>
      </c>
      <c r="D860">
        <f>WEEKNUM(Tabelle1[[#This Row],[Datum]], 21)</f>
        <v>26</v>
      </c>
    </row>
    <row r="861" spans="1:4" x14ac:dyDescent="0.25">
      <c r="A861" s="1">
        <v>41814</v>
      </c>
      <c r="B861" t="s">
        <v>4</v>
      </c>
      <c r="C861" s="2">
        <v>146.82</v>
      </c>
      <c r="D861">
        <f>WEEKNUM(Tabelle1[[#This Row],[Datum]], 21)</f>
        <v>26</v>
      </c>
    </row>
    <row r="862" spans="1:4" x14ac:dyDescent="0.25">
      <c r="A862" s="1">
        <v>41814</v>
      </c>
      <c r="B862" t="s">
        <v>5</v>
      </c>
      <c r="C862" s="2">
        <v>62.95</v>
      </c>
      <c r="D862">
        <f>WEEKNUM(Tabelle1[[#This Row],[Datum]], 21)</f>
        <v>26</v>
      </c>
    </row>
    <row r="863" spans="1:4" x14ac:dyDescent="0.25">
      <c r="A863" s="1">
        <v>41814</v>
      </c>
      <c r="B863" t="s">
        <v>6</v>
      </c>
      <c r="C863" s="2">
        <v>289.70999999999998</v>
      </c>
      <c r="D863">
        <f>WEEKNUM(Tabelle1[[#This Row],[Datum]], 21)</f>
        <v>26</v>
      </c>
    </row>
    <row r="864" spans="1:4" x14ac:dyDescent="0.25">
      <c r="A864" s="1">
        <v>41814</v>
      </c>
      <c r="B864" t="s">
        <v>7</v>
      </c>
      <c r="C864" s="2">
        <v>59.57</v>
      </c>
      <c r="D864">
        <f>WEEKNUM(Tabelle1[[#This Row],[Datum]], 21)</f>
        <v>26</v>
      </c>
    </row>
    <row r="865" spans="1:4" x14ac:dyDescent="0.25">
      <c r="A865" s="1">
        <v>41814</v>
      </c>
      <c r="B865" t="s">
        <v>8</v>
      </c>
      <c r="C865" s="2">
        <v>31.09</v>
      </c>
      <c r="D865">
        <f>WEEKNUM(Tabelle1[[#This Row],[Datum]], 21)</f>
        <v>26</v>
      </c>
    </row>
    <row r="866" spans="1:4" x14ac:dyDescent="0.25">
      <c r="A866" s="1">
        <v>41815</v>
      </c>
      <c r="B866" t="s">
        <v>3</v>
      </c>
      <c r="C866" s="2">
        <v>168.64</v>
      </c>
      <c r="D866">
        <f>WEEKNUM(Tabelle1[[#This Row],[Datum]], 21)</f>
        <v>26</v>
      </c>
    </row>
    <row r="867" spans="1:4" x14ac:dyDescent="0.25">
      <c r="A867" s="1">
        <v>41815</v>
      </c>
      <c r="B867" t="s">
        <v>4</v>
      </c>
      <c r="C867" s="2">
        <v>137.27000000000001</v>
      </c>
      <c r="D867">
        <f>WEEKNUM(Tabelle1[[#This Row],[Datum]], 21)</f>
        <v>26</v>
      </c>
    </row>
    <row r="868" spans="1:4" x14ac:dyDescent="0.25">
      <c r="A868" s="1">
        <v>41815</v>
      </c>
      <c r="B868" t="s">
        <v>5</v>
      </c>
      <c r="C868" s="2">
        <v>62.39</v>
      </c>
      <c r="D868">
        <f>WEEKNUM(Tabelle1[[#This Row],[Datum]], 21)</f>
        <v>26</v>
      </c>
    </row>
    <row r="869" spans="1:4" x14ac:dyDescent="0.25">
      <c r="A869" s="1">
        <v>41815</v>
      </c>
      <c r="B869" t="s">
        <v>6</v>
      </c>
      <c r="C869" s="2">
        <v>281.02</v>
      </c>
      <c r="D869">
        <f>WEEKNUM(Tabelle1[[#This Row],[Datum]], 21)</f>
        <v>26</v>
      </c>
    </row>
    <row r="870" spans="1:4" x14ac:dyDescent="0.25">
      <c r="A870" s="1">
        <v>41815</v>
      </c>
      <c r="B870" t="s">
        <v>7</v>
      </c>
      <c r="C870" s="2">
        <v>57.84</v>
      </c>
      <c r="D870">
        <f>WEEKNUM(Tabelle1[[#This Row],[Datum]], 21)</f>
        <v>26</v>
      </c>
    </row>
    <row r="871" spans="1:4" x14ac:dyDescent="0.25">
      <c r="A871" s="1">
        <v>41815</v>
      </c>
      <c r="B871" t="s">
        <v>8</v>
      </c>
      <c r="C871" s="2">
        <v>31.36</v>
      </c>
      <c r="D871">
        <f>WEEKNUM(Tabelle1[[#This Row],[Datum]], 21)</f>
        <v>26</v>
      </c>
    </row>
    <row r="872" spans="1:4" x14ac:dyDescent="0.25">
      <c r="A872" s="1">
        <v>41816</v>
      </c>
      <c r="B872" t="s">
        <v>3</v>
      </c>
      <c r="C872" s="2">
        <v>171.96</v>
      </c>
      <c r="D872">
        <f>WEEKNUM(Tabelle1[[#This Row],[Datum]], 21)</f>
        <v>26</v>
      </c>
    </row>
    <row r="873" spans="1:4" x14ac:dyDescent="0.25">
      <c r="A873" s="1">
        <v>41816</v>
      </c>
      <c r="B873" t="s">
        <v>4</v>
      </c>
      <c r="C873" s="2">
        <v>144.07</v>
      </c>
      <c r="D873">
        <f>WEEKNUM(Tabelle1[[#This Row],[Datum]], 21)</f>
        <v>26</v>
      </c>
    </row>
    <row r="874" spans="1:4" x14ac:dyDescent="0.25">
      <c r="A874" s="1">
        <v>41816</v>
      </c>
      <c r="B874" t="s">
        <v>5</v>
      </c>
      <c r="C874" s="2">
        <v>59.36</v>
      </c>
      <c r="D874">
        <f>WEEKNUM(Tabelle1[[#This Row],[Datum]], 21)</f>
        <v>26</v>
      </c>
    </row>
    <row r="875" spans="1:4" x14ac:dyDescent="0.25">
      <c r="A875" s="1">
        <v>41816</v>
      </c>
      <c r="B875" t="s">
        <v>6</v>
      </c>
      <c r="C875" s="2">
        <v>278.12</v>
      </c>
      <c r="D875">
        <f>WEEKNUM(Tabelle1[[#This Row],[Datum]], 21)</f>
        <v>26</v>
      </c>
    </row>
    <row r="876" spans="1:4" x14ac:dyDescent="0.25">
      <c r="A876" s="1">
        <v>41816</v>
      </c>
      <c r="B876" t="s">
        <v>7</v>
      </c>
      <c r="C876" s="2">
        <v>58.99</v>
      </c>
      <c r="D876">
        <f>WEEKNUM(Tabelle1[[#This Row],[Datum]], 21)</f>
        <v>26</v>
      </c>
    </row>
    <row r="877" spans="1:4" x14ac:dyDescent="0.25">
      <c r="A877" s="1">
        <v>41816</v>
      </c>
      <c r="B877" t="s">
        <v>8</v>
      </c>
      <c r="C877" s="2">
        <v>28.11</v>
      </c>
      <c r="D877">
        <f>WEEKNUM(Tabelle1[[#This Row],[Datum]], 21)</f>
        <v>26</v>
      </c>
    </row>
    <row r="878" spans="1:4" x14ac:dyDescent="0.25">
      <c r="A878" s="1">
        <v>41817</v>
      </c>
      <c r="B878" t="s">
        <v>3</v>
      </c>
      <c r="C878" s="2">
        <v>170.23</v>
      </c>
      <c r="D878">
        <f>WEEKNUM(Tabelle1[[#This Row],[Datum]], 21)</f>
        <v>26</v>
      </c>
    </row>
    <row r="879" spans="1:4" x14ac:dyDescent="0.25">
      <c r="A879" s="1">
        <v>41817</v>
      </c>
      <c r="B879" t="s">
        <v>4</v>
      </c>
      <c r="C879" s="2">
        <v>144.07</v>
      </c>
      <c r="D879">
        <f>WEEKNUM(Tabelle1[[#This Row],[Datum]], 21)</f>
        <v>26</v>
      </c>
    </row>
    <row r="880" spans="1:4" x14ac:dyDescent="0.25">
      <c r="A880" s="1">
        <v>41817</v>
      </c>
      <c r="B880" t="s">
        <v>5</v>
      </c>
      <c r="C880" s="2">
        <v>57.55</v>
      </c>
      <c r="D880">
        <f>WEEKNUM(Tabelle1[[#This Row],[Datum]], 21)</f>
        <v>26</v>
      </c>
    </row>
    <row r="881" spans="1:4" x14ac:dyDescent="0.25">
      <c r="A881" s="1">
        <v>41817</v>
      </c>
      <c r="B881" t="s">
        <v>6</v>
      </c>
      <c r="C881" s="2">
        <v>292.66000000000003</v>
      </c>
      <c r="D881">
        <f>WEEKNUM(Tabelle1[[#This Row],[Datum]], 21)</f>
        <v>26</v>
      </c>
    </row>
    <row r="882" spans="1:4" x14ac:dyDescent="0.25">
      <c r="A882" s="1">
        <v>41817</v>
      </c>
      <c r="B882" t="s">
        <v>7</v>
      </c>
      <c r="C882" s="2">
        <v>59.57</v>
      </c>
      <c r="D882">
        <f>WEEKNUM(Tabelle1[[#This Row],[Datum]], 21)</f>
        <v>26</v>
      </c>
    </row>
    <row r="883" spans="1:4" x14ac:dyDescent="0.25">
      <c r="A883" s="1">
        <v>41817</v>
      </c>
      <c r="B883" t="s">
        <v>8</v>
      </c>
      <c r="C883" s="2">
        <v>28.93</v>
      </c>
      <c r="D883">
        <f>WEEKNUM(Tabelle1[[#This Row],[Datum]], 21)</f>
        <v>26</v>
      </c>
    </row>
    <row r="884" spans="1:4" x14ac:dyDescent="0.25">
      <c r="A884" s="1">
        <v>41818</v>
      </c>
      <c r="B884" t="s">
        <v>3</v>
      </c>
      <c r="C884" s="2">
        <v>167.01</v>
      </c>
      <c r="D884">
        <f>WEEKNUM(Tabelle1[[#This Row],[Datum]], 21)</f>
        <v>26</v>
      </c>
    </row>
    <row r="885" spans="1:4" x14ac:dyDescent="0.25">
      <c r="A885" s="1">
        <v>41818</v>
      </c>
      <c r="B885" t="s">
        <v>4</v>
      </c>
      <c r="C885" s="2">
        <v>130.32</v>
      </c>
      <c r="D885">
        <f>WEEKNUM(Tabelle1[[#This Row],[Datum]], 21)</f>
        <v>26</v>
      </c>
    </row>
    <row r="886" spans="1:4" x14ac:dyDescent="0.25">
      <c r="A886" s="1">
        <v>41818</v>
      </c>
      <c r="B886" t="s">
        <v>5</v>
      </c>
      <c r="C886" s="2">
        <v>62.39</v>
      </c>
      <c r="D886">
        <f>WEEKNUM(Tabelle1[[#This Row],[Datum]], 21)</f>
        <v>26</v>
      </c>
    </row>
    <row r="887" spans="1:4" x14ac:dyDescent="0.25">
      <c r="A887" s="1">
        <v>41818</v>
      </c>
      <c r="B887" t="s">
        <v>6</v>
      </c>
      <c r="C887" s="2">
        <v>289.70999999999998</v>
      </c>
      <c r="D887">
        <f>WEEKNUM(Tabelle1[[#This Row],[Datum]], 21)</f>
        <v>26</v>
      </c>
    </row>
    <row r="888" spans="1:4" x14ac:dyDescent="0.25">
      <c r="A888" s="1">
        <v>41818</v>
      </c>
      <c r="B888" t="s">
        <v>7</v>
      </c>
      <c r="C888" s="2">
        <v>57.84</v>
      </c>
      <c r="D888">
        <f>WEEKNUM(Tabelle1[[#This Row],[Datum]], 21)</f>
        <v>26</v>
      </c>
    </row>
    <row r="889" spans="1:4" x14ac:dyDescent="0.25">
      <c r="A889" s="1">
        <v>41818</v>
      </c>
      <c r="B889" t="s">
        <v>8</v>
      </c>
      <c r="C889" s="2">
        <v>27.57</v>
      </c>
      <c r="D889">
        <f>WEEKNUM(Tabelle1[[#This Row],[Datum]], 21)</f>
        <v>26</v>
      </c>
    </row>
    <row r="890" spans="1:4" x14ac:dyDescent="0.25">
      <c r="A890" s="1">
        <v>41820</v>
      </c>
      <c r="B890" t="s">
        <v>3</v>
      </c>
      <c r="C890" s="2">
        <v>153.88999999999999</v>
      </c>
      <c r="D890">
        <f>WEEKNUM(Tabelle1[[#This Row],[Datum]], 21)</f>
        <v>27</v>
      </c>
    </row>
    <row r="891" spans="1:4" x14ac:dyDescent="0.25">
      <c r="A891" s="1">
        <v>41820</v>
      </c>
      <c r="B891" t="s">
        <v>4</v>
      </c>
      <c r="C891" s="2">
        <v>142.71</v>
      </c>
      <c r="D891">
        <f>WEEKNUM(Tabelle1[[#This Row],[Datum]], 21)</f>
        <v>27</v>
      </c>
    </row>
    <row r="892" spans="1:4" x14ac:dyDescent="0.25">
      <c r="A892" s="1">
        <v>41820</v>
      </c>
      <c r="B892" t="s">
        <v>5</v>
      </c>
      <c r="C892" s="2">
        <v>55.45</v>
      </c>
      <c r="D892">
        <f>WEEKNUM(Tabelle1[[#This Row],[Datum]], 21)</f>
        <v>27</v>
      </c>
    </row>
    <row r="893" spans="1:4" x14ac:dyDescent="0.25">
      <c r="A893" s="1">
        <v>41820</v>
      </c>
      <c r="B893" t="s">
        <v>6</v>
      </c>
      <c r="C893" s="2">
        <v>285.63</v>
      </c>
      <c r="D893">
        <f>WEEKNUM(Tabelle1[[#This Row],[Datum]], 21)</f>
        <v>27</v>
      </c>
    </row>
    <row r="894" spans="1:4" x14ac:dyDescent="0.25">
      <c r="A894" s="1">
        <v>41820</v>
      </c>
      <c r="B894" t="s">
        <v>7</v>
      </c>
      <c r="C894" s="2">
        <v>61.07</v>
      </c>
      <c r="D894">
        <f>WEEKNUM(Tabelle1[[#This Row],[Datum]], 21)</f>
        <v>27</v>
      </c>
    </row>
    <row r="895" spans="1:4" x14ac:dyDescent="0.25">
      <c r="A895" s="1">
        <v>41820</v>
      </c>
      <c r="B895" t="s">
        <v>8</v>
      </c>
      <c r="C895" s="2">
        <v>35.700000000000003</v>
      </c>
      <c r="D895">
        <f>WEEKNUM(Tabelle1[[#This Row],[Datum]], 21)</f>
        <v>27</v>
      </c>
    </row>
    <row r="896" spans="1:4" x14ac:dyDescent="0.25">
      <c r="A896" s="1">
        <v>41821</v>
      </c>
      <c r="B896" t="s">
        <v>3</v>
      </c>
      <c r="C896" s="2">
        <v>101.36</v>
      </c>
      <c r="D896">
        <f>WEEKNUM(Tabelle1[[#This Row],[Datum]], 21)</f>
        <v>27</v>
      </c>
    </row>
    <row r="897" spans="1:4" x14ac:dyDescent="0.25">
      <c r="A897" s="1">
        <v>41821</v>
      </c>
      <c r="B897" t="s">
        <v>4</v>
      </c>
      <c r="C897" s="2">
        <v>101.24</v>
      </c>
      <c r="D897">
        <f>WEEKNUM(Tabelle1[[#This Row],[Datum]], 21)</f>
        <v>27</v>
      </c>
    </row>
    <row r="898" spans="1:4" x14ac:dyDescent="0.25">
      <c r="A898" s="1">
        <v>41821</v>
      </c>
      <c r="B898" t="s">
        <v>5</v>
      </c>
      <c r="C898" s="2">
        <v>64.28</v>
      </c>
      <c r="D898">
        <f>WEEKNUM(Tabelle1[[#This Row],[Datum]], 21)</f>
        <v>27</v>
      </c>
    </row>
    <row r="899" spans="1:4" x14ac:dyDescent="0.25">
      <c r="A899" s="1">
        <v>41821</v>
      </c>
      <c r="B899" t="s">
        <v>6</v>
      </c>
      <c r="C899" s="2">
        <v>263.7</v>
      </c>
      <c r="D899">
        <f>WEEKNUM(Tabelle1[[#This Row],[Datum]], 21)</f>
        <v>27</v>
      </c>
    </row>
    <row r="900" spans="1:4" x14ac:dyDescent="0.25">
      <c r="A900" s="1">
        <v>41821</v>
      </c>
      <c r="B900" t="s">
        <v>7</v>
      </c>
      <c r="C900" s="2">
        <v>62.45</v>
      </c>
      <c r="D900">
        <f>WEEKNUM(Tabelle1[[#This Row],[Datum]], 21)</f>
        <v>27</v>
      </c>
    </row>
    <row r="901" spans="1:4" x14ac:dyDescent="0.25">
      <c r="A901" s="1">
        <v>41821</v>
      </c>
      <c r="B901" t="s">
        <v>8</v>
      </c>
      <c r="C901" s="2">
        <v>37.47</v>
      </c>
      <c r="D901">
        <f>WEEKNUM(Tabelle1[[#This Row],[Datum]], 21)</f>
        <v>27</v>
      </c>
    </row>
    <row r="902" spans="1:4" x14ac:dyDescent="0.25">
      <c r="A902" s="1">
        <v>41822</v>
      </c>
      <c r="B902" t="s">
        <v>3</v>
      </c>
      <c r="C902" s="2">
        <v>105.76</v>
      </c>
      <c r="D902">
        <f>WEEKNUM(Tabelle1[[#This Row],[Datum]], 21)</f>
        <v>27</v>
      </c>
    </row>
    <row r="903" spans="1:4" x14ac:dyDescent="0.25">
      <c r="A903" s="1">
        <v>41822</v>
      </c>
      <c r="B903" t="s">
        <v>4</v>
      </c>
      <c r="C903" s="2">
        <v>107.71</v>
      </c>
      <c r="D903">
        <f>WEEKNUM(Tabelle1[[#This Row],[Datum]], 21)</f>
        <v>27</v>
      </c>
    </row>
    <row r="904" spans="1:4" x14ac:dyDescent="0.25">
      <c r="A904" s="1">
        <v>41822</v>
      </c>
      <c r="B904" t="s">
        <v>5</v>
      </c>
      <c r="C904" s="2">
        <v>63.67</v>
      </c>
      <c r="D904">
        <f>WEEKNUM(Tabelle1[[#This Row],[Datum]], 21)</f>
        <v>27</v>
      </c>
    </row>
    <row r="905" spans="1:4" x14ac:dyDescent="0.25">
      <c r="A905" s="1">
        <v>41822</v>
      </c>
      <c r="B905" t="s">
        <v>6</v>
      </c>
      <c r="C905" s="2">
        <v>261.04000000000002</v>
      </c>
      <c r="D905">
        <f>WEEKNUM(Tabelle1[[#This Row],[Datum]], 21)</f>
        <v>27</v>
      </c>
    </row>
    <row r="906" spans="1:4" x14ac:dyDescent="0.25">
      <c r="A906" s="1">
        <v>41822</v>
      </c>
      <c r="B906" t="s">
        <v>7</v>
      </c>
      <c r="C906" s="2">
        <v>57.14</v>
      </c>
      <c r="D906">
        <f>WEEKNUM(Tabelle1[[#This Row],[Datum]], 21)</f>
        <v>27</v>
      </c>
    </row>
    <row r="907" spans="1:4" x14ac:dyDescent="0.25">
      <c r="A907" s="1">
        <v>41822</v>
      </c>
      <c r="B907" t="s">
        <v>8</v>
      </c>
      <c r="C907" s="2">
        <v>37.840000000000003</v>
      </c>
      <c r="D907">
        <f>WEEKNUM(Tabelle1[[#This Row],[Datum]], 21)</f>
        <v>27</v>
      </c>
    </row>
    <row r="908" spans="1:4" x14ac:dyDescent="0.25">
      <c r="A908" s="1">
        <v>41823</v>
      </c>
      <c r="B908" t="s">
        <v>3</v>
      </c>
      <c r="C908" s="2">
        <v>110.16</v>
      </c>
      <c r="D908">
        <f>WEEKNUM(Tabelle1[[#This Row],[Datum]], 21)</f>
        <v>27</v>
      </c>
    </row>
    <row r="909" spans="1:4" x14ac:dyDescent="0.25">
      <c r="A909" s="1">
        <v>41823</v>
      </c>
      <c r="B909" t="s">
        <v>4</v>
      </c>
      <c r="C909" s="2">
        <v>108.79</v>
      </c>
      <c r="D909">
        <f>WEEKNUM(Tabelle1[[#This Row],[Datum]], 21)</f>
        <v>27</v>
      </c>
    </row>
    <row r="910" spans="1:4" x14ac:dyDescent="0.25">
      <c r="A910" s="1">
        <v>41823</v>
      </c>
      <c r="B910" t="s">
        <v>5</v>
      </c>
      <c r="C910" s="2">
        <v>60.61</v>
      </c>
      <c r="D910">
        <f>WEEKNUM(Tabelle1[[#This Row],[Datum]], 21)</f>
        <v>27</v>
      </c>
    </row>
    <row r="911" spans="1:4" x14ac:dyDescent="0.25">
      <c r="A911" s="1">
        <v>41823</v>
      </c>
      <c r="B911" t="s">
        <v>6</v>
      </c>
      <c r="C911" s="2">
        <v>266.36</v>
      </c>
      <c r="D911">
        <f>WEEKNUM(Tabelle1[[#This Row],[Datum]], 21)</f>
        <v>27</v>
      </c>
    </row>
    <row r="912" spans="1:4" x14ac:dyDescent="0.25">
      <c r="A912" s="1">
        <v>41823</v>
      </c>
      <c r="B912" t="s">
        <v>7</v>
      </c>
      <c r="C912" s="2">
        <v>61.27</v>
      </c>
      <c r="D912">
        <f>WEEKNUM(Tabelle1[[#This Row],[Datum]], 21)</f>
        <v>27</v>
      </c>
    </row>
    <row r="913" spans="1:4" x14ac:dyDescent="0.25">
      <c r="A913" s="1">
        <v>41823</v>
      </c>
      <c r="B913" t="s">
        <v>8</v>
      </c>
      <c r="C913" s="2">
        <v>34.9</v>
      </c>
      <c r="D913">
        <f>WEEKNUM(Tabelle1[[#This Row],[Datum]], 21)</f>
        <v>27</v>
      </c>
    </row>
    <row r="914" spans="1:4" x14ac:dyDescent="0.25">
      <c r="A914" s="1">
        <v>41824</v>
      </c>
      <c r="B914" t="s">
        <v>3</v>
      </c>
      <c r="C914" s="2">
        <v>112.37</v>
      </c>
      <c r="D914">
        <f>WEEKNUM(Tabelle1[[#This Row],[Datum]], 21)</f>
        <v>27</v>
      </c>
    </row>
    <row r="915" spans="1:4" x14ac:dyDescent="0.25">
      <c r="A915" s="1">
        <v>41824</v>
      </c>
      <c r="B915" t="s">
        <v>4</v>
      </c>
      <c r="C915" s="2">
        <v>104.47</v>
      </c>
      <c r="D915">
        <f>WEEKNUM(Tabelle1[[#This Row],[Datum]], 21)</f>
        <v>27</v>
      </c>
    </row>
    <row r="916" spans="1:4" x14ac:dyDescent="0.25">
      <c r="A916" s="1">
        <v>41824</v>
      </c>
      <c r="B916" t="s">
        <v>5</v>
      </c>
      <c r="C916" s="2">
        <v>59.39</v>
      </c>
      <c r="D916">
        <f>WEEKNUM(Tabelle1[[#This Row],[Datum]], 21)</f>
        <v>27</v>
      </c>
    </row>
    <row r="917" spans="1:4" x14ac:dyDescent="0.25">
      <c r="A917" s="1">
        <v>41824</v>
      </c>
      <c r="B917" t="s">
        <v>6</v>
      </c>
      <c r="C917" s="2">
        <v>269.02</v>
      </c>
      <c r="D917">
        <f>WEEKNUM(Tabelle1[[#This Row],[Datum]], 21)</f>
        <v>27</v>
      </c>
    </row>
    <row r="918" spans="1:4" x14ac:dyDescent="0.25">
      <c r="A918" s="1">
        <v>41824</v>
      </c>
      <c r="B918" t="s">
        <v>7</v>
      </c>
      <c r="C918" s="2">
        <v>57.14</v>
      </c>
      <c r="D918">
        <f>WEEKNUM(Tabelle1[[#This Row],[Datum]], 21)</f>
        <v>27</v>
      </c>
    </row>
    <row r="919" spans="1:4" x14ac:dyDescent="0.25">
      <c r="A919" s="1">
        <v>41824</v>
      </c>
      <c r="B919" t="s">
        <v>8</v>
      </c>
      <c r="C919" s="2">
        <v>36</v>
      </c>
      <c r="D919">
        <f>WEEKNUM(Tabelle1[[#This Row],[Datum]], 21)</f>
        <v>27</v>
      </c>
    </row>
    <row r="920" spans="1:4" x14ac:dyDescent="0.25">
      <c r="A920" s="1">
        <v>41825</v>
      </c>
      <c r="B920" t="s">
        <v>3</v>
      </c>
      <c r="C920" s="2">
        <v>113.46</v>
      </c>
      <c r="D920">
        <f>WEEKNUM(Tabelle1[[#This Row],[Datum]], 21)</f>
        <v>27</v>
      </c>
    </row>
    <row r="921" spans="1:4" x14ac:dyDescent="0.25">
      <c r="A921" s="1">
        <v>41825</v>
      </c>
      <c r="B921" t="s">
        <v>4</v>
      </c>
      <c r="C921" s="2">
        <v>107.71</v>
      </c>
      <c r="D921">
        <f>WEEKNUM(Tabelle1[[#This Row],[Datum]], 21)</f>
        <v>27</v>
      </c>
    </row>
    <row r="922" spans="1:4" x14ac:dyDescent="0.25">
      <c r="A922" s="1">
        <v>41825</v>
      </c>
      <c r="B922" t="s">
        <v>5</v>
      </c>
      <c r="C922" s="2">
        <v>58.17</v>
      </c>
      <c r="D922">
        <f>WEEKNUM(Tabelle1[[#This Row],[Datum]], 21)</f>
        <v>27</v>
      </c>
    </row>
    <row r="923" spans="1:4" x14ac:dyDescent="0.25">
      <c r="A923" s="1">
        <v>41825</v>
      </c>
      <c r="B923" t="s">
        <v>6</v>
      </c>
      <c r="C923" s="2">
        <v>284.98</v>
      </c>
      <c r="D923">
        <f>WEEKNUM(Tabelle1[[#This Row],[Datum]], 21)</f>
        <v>27</v>
      </c>
    </row>
    <row r="924" spans="1:4" x14ac:dyDescent="0.25">
      <c r="A924" s="1">
        <v>41825</v>
      </c>
      <c r="B924" t="s">
        <v>7</v>
      </c>
      <c r="C924" s="2">
        <v>55.96</v>
      </c>
      <c r="D924">
        <f>WEEKNUM(Tabelle1[[#This Row],[Datum]], 21)</f>
        <v>27</v>
      </c>
    </row>
    <row r="925" spans="1:4" x14ac:dyDescent="0.25">
      <c r="A925" s="1">
        <v>41825</v>
      </c>
      <c r="B925" t="s">
        <v>8</v>
      </c>
      <c r="C925" s="2">
        <v>37.840000000000003</v>
      </c>
      <c r="D925">
        <f>WEEKNUM(Tabelle1[[#This Row],[Datum]], 21)</f>
        <v>27</v>
      </c>
    </row>
    <row r="926" spans="1:4" x14ac:dyDescent="0.25">
      <c r="A926" s="1">
        <v>41826</v>
      </c>
      <c r="B926" t="s">
        <v>3</v>
      </c>
      <c r="C926" s="2">
        <v>113.46</v>
      </c>
      <c r="D926">
        <f>WEEKNUM(Tabelle1[[#This Row],[Datum]], 21)</f>
        <v>27</v>
      </c>
    </row>
    <row r="927" spans="1:4" x14ac:dyDescent="0.25">
      <c r="A927" s="1">
        <v>41826</v>
      </c>
      <c r="B927" t="s">
        <v>4</v>
      </c>
      <c r="C927" s="2">
        <v>106.63</v>
      </c>
      <c r="D927">
        <f>WEEKNUM(Tabelle1[[#This Row],[Datum]], 21)</f>
        <v>27</v>
      </c>
    </row>
    <row r="928" spans="1:4" x14ac:dyDescent="0.25">
      <c r="A928" s="1">
        <v>41826</v>
      </c>
      <c r="B928" t="s">
        <v>5</v>
      </c>
      <c r="C928" s="2">
        <v>61.23</v>
      </c>
      <c r="D928">
        <f>WEEKNUM(Tabelle1[[#This Row],[Datum]], 21)</f>
        <v>27</v>
      </c>
    </row>
    <row r="929" spans="1:4" x14ac:dyDescent="0.25">
      <c r="A929" s="1">
        <v>41826</v>
      </c>
      <c r="B929" t="s">
        <v>6</v>
      </c>
      <c r="C929" s="2">
        <v>255.72</v>
      </c>
      <c r="D929">
        <f>WEEKNUM(Tabelle1[[#This Row],[Datum]], 21)</f>
        <v>27</v>
      </c>
    </row>
    <row r="930" spans="1:4" x14ac:dyDescent="0.25">
      <c r="A930" s="1">
        <v>41826</v>
      </c>
      <c r="B930" t="s">
        <v>7</v>
      </c>
      <c r="C930" s="2">
        <v>59.5</v>
      </c>
      <c r="D930">
        <f>WEEKNUM(Tabelle1[[#This Row],[Datum]], 21)</f>
        <v>27</v>
      </c>
    </row>
    <row r="931" spans="1:4" x14ac:dyDescent="0.25">
      <c r="A931" s="1">
        <v>41826</v>
      </c>
      <c r="B931" t="s">
        <v>8</v>
      </c>
      <c r="C931" s="2">
        <v>34.9</v>
      </c>
      <c r="D931">
        <f>WEEKNUM(Tabelle1[[#This Row],[Datum]], 21)</f>
        <v>27</v>
      </c>
    </row>
    <row r="932" spans="1:4" x14ac:dyDescent="0.25">
      <c r="A932" s="1">
        <v>41828</v>
      </c>
      <c r="B932" t="s">
        <v>3</v>
      </c>
      <c r="C932" s="2">
        <v>103.56</v>
      </c>
      <c r="D932">
        <f>WEEKNUM(Tabelle1[[#This Row],[Datum]], 21)</f>
        <v>28</v>
      </c>
    </row>
    <row r="933" spans="1:4" x14ac:dyDescent="0.25">
      <c r="A933" s="1">
        <v>41828</v>
      </c>
      <c r="B933" t="s">
        <v>4</v>
      </c>
      <c r="C933" s="2">
        <v>102.31</v>
      </c>
      <c r="D933">
        <f>WEEKNUM(Tabelle1[[#This Row],[Datum]], 21)</f>
        <v>28</v>
      </c>
    </row>
    <row r="934" spans="1:4" x14ac:dyDescent="0.25">
      <c r="A934" s="1">
        <v>41828</v>
      </c>
      <c r="B934" t="s">
        <v>5</v>
      </c>
      <c r="C934" s="2">
        <v>58.78</v>
      </c>
      <c r="D934">
        <f>WEEKNUM(Tabelle1[[#This Row],[Datum]], 21)</f>
        <v>28</v>
      </c>
    </row>
    <row r="935" spans="1:4" x14ac:dyDescent="0.25">
      <c r="A935" s="1">
        <v>41828</v>
      </c>
      <c r="B935" t="s">
        <v>6</v>
      </c>
      <c r="C935" s="2">
        <v>253.05</v>
      </c>
      <c r="D935">
        <f>WEEKNUM(Tabelle1[[#This Row],[Datum]], 21)</f>
        <v>28</v>
      </c>
    </row>
    <row r="936" spans="1:4" x14ac:dyDescent="0.25">
      <c r="A936" s="1">
        <v>41828</v>
      </c>
      <c r="B936" t="s">
        <v>7</v>
      </c>
      <c r="C936" s="2">
        <v>57.73</v>
      </c>
      <c r="D936">
        <f>WEEKNUM(Tabelle1[[#This Row],[Datum]], 21)</f>
        <v>28</v>
      </c>
    </row>
    <row r="937" spans="1:4" x14ac:dyDescent="0.25">
      <c r="A937" s="1">
        <v>41828</v>
      </c>
      <c r="B937" t="s">
        <v>8</v>
      </c>
      <c r="C937" s="2">
        <v>37.11</v>
      </c>
      <c r="D937">
        <f>WEEKNUM(Tabelle1[[#This Row],[Datum]], 21)</f>
        <v>28</v>
      </c>
    </row>
    <row r="938" spans="1:4" x14ac:dyDescent="0.25">
      <c r="A938" s="1">
        <v>41829</v>
      </c>
      <c r="B938" t="s">
        <v>3</v>
      </c>
      <c r="C938" s="2">
        <v>107.46</v>
      </c>
      <c r="D938">
        <f>WEEKNUM(Tabelle1[[#This Row],[Datum]], 21)</f>
        <v>28</v>
      </c>
    </row>
    <row r="939" spans="1:4" x14ac:dyDescent="0.25">
      <c r="A939" s="1">
        <v>41829</v>
      </c>
      <c r="B939" t="s">
        <v>4</v>
      </c>
      <c r="C939" s="2">
        <v>106.63</v>
      </c>
      <c r="D939">
        <f>WEEKNUM(Tabelle1[[#This Row],[Datum]], 21)</f>
        <v>28</v>
      </c>
    </row>
    <row r="940" spans="1:4" x14ac:dyDescent="0.25">
      <c r="A940" s="1">
        <v>41829</v>
      </c>
      <c r="B940" t="s">
        <v>5</v>
      </c>
      <c r="C940" s="2">
        <v>61.84</v>
      </c>
      <c r="D940">
        <f>WEEKNUM(Tabelle1[[#This Row],[Datum]], 21)</f>
        <v>28</v>
      </c>
    </row>
    <row r="941" spans="1:4" x14ac:dyDescent="0.25">
      <c r="A941" s="1">
        <v>41829</v>
      </c>
      <c r="B941" t="s">
        <v>6</v>
      </c>
      <c r="C941" s="2">
        <v>279.66000000000003</v>
      </c>
      <c r="D941">
        <f>WEEKNUM(Tabelle1[[#This Row],[Datum]], 21)</f>
        <v>28</v>
      </c>
    </row>
    <row r="942" spans="1:4" x14ac:dyDescent="0.25">
      <c r="A942" s="1">
        <v>41829</v>
      </c>
      <c r="B942" t="s">
        <v>7</v>
      </c>
      <c r="C942" s="2">
        <v>57.14</v>
      </c>
      <c r="D942">
        <f>WEEKNUM(Tabelle1[[#This Row],[Datum]], 21)</f>
        <v>28</v>
      </c>
    </row>
    <row r="943" spans="1:4" x14ac:dyDescent="0.25">
      <c r="A943" s="1">
        <v>41829</v>
      </c>
      <c r="B943" t="s">
        <v>8</v>
      </c>
      <c r="C943" s="2">
        <v>37.840000000000003</v>
      </c>
      <c r="D943">
        <f>WEEKNUM(Tabelle1[[#This Row],[Datum]], 21)</f>
        <v>28</v>
      </c>
    </row>
    <row r="944" spans="1:4" x14ac:dyDescent="0.25">
      <c r="A944" s="1">
        <v>41830</v>
      </c>
      <c r="B944" t="s">
        <v>3</v>
      </c>
      <c r="C944" s="2">
        <v>114.56</v>
      </c>
      <c r="D944">
        <f>WEEKNUM(Tabelle1[[#This Row],[Datum]], 21)</f>
        <v>28</v>
      </c>
    </row>
    <row r="945" spans="1:4" x14ac:dyDescent="0.25">
      <c r="A945" s="1">
        <v>41830</v>
      </c>
      <c r="B945" t="s">
        <v>4</v>
      </c>
      <c r="C945" s="2">
        <v>109.88</v>
      </c>
      <c r="D945">
        <f>WEEKNUM(Tabelle1[[#This Row],[Datum]], 21)</f>
        <v>28</v>
      </c>
    </row>
    <row r="946" spans="1:4" x14ac:dyDescent="0.25">
      <c r="A946" s="1">
        <v>41830</v>
      </c>
      <c r="B946" t="s">
        <v>5</v>
      </c>
      <c r="C946" s="2">
        <v>55.84</v>
      </c>
      <c r="D946">
        <f>WEEKNUM(Tabelle1[[#This Row],[Datum]], 21)</f>
        <v>28</v>
      </c>
    </row>
    <row r="947" spans="1:4" x14ac:dyDescent="0.25">
      <c r="A947" s="1">
        <v>41830</v>
      </c>
      <c r="B947" t="s">
        <v>6</v>
      </c>
      <c r="C947" s="2">
        <v>274.33999999999997</v>
      </c>
      <c r="D947">
        <f>WEEKNUM(Tabelle1[[#This Row],[Datum]], 21)</f>
        <v>28</v>
      </c>
    </row>
    <row r="948" spans="1:4" x14ac:dyDescent="0.25">
      <c r="A948" s="1">
        <v>41830</v>
      </c>
      <c r="B948" t="s">
        <v>7</v>
      </c>
      <c r="C948" s="2">
        <v>58.91</v>
      </c>
      <c r="D948">
        <f>WEEKNUM(Tabelle1[[#This Row],[Datum]], 21)</f>
        <v>28</v>
      </c>
    </row>
    <row r="949" spans="1:4" x14ac:dyDescent="0.25">
      <c r="A949" s="1">
        <v>41830</v>
      </c>
      <c r="B949" t="s">
        <v>8</v>
      </c>
      <c r="C949" s="2">
        <v>36.74</v>
      </c>
      <c r="D949">
        <f>WEEKNUM(Tabelle1[[#This Row],[Datum]], 21)</f>
        <v>28</v>
      </c>
    </row>
    <row r="950" spans="1:4" x14ac:dyDescent="0.25">
      <c r="A950" s="1">
        <v>41831</v>
      </c>
      <c r="B950" t="s">
        <v>3</v>
      </c>
      <c r="C950" s="2">
        <v>109.06</v>
      </c>
      <c r="D950">
        <f>WEEKNUM(Tabelle1[[#This Row],[Datum]], 21)</f>
        <v>28</v>
      </c>
    </row>
    <row r="951" spans="1:4" x14ac:dyDescent="0.25">
      <c r="A951" s="1">
        <v>41831</v>
      </c>
      <c r="B951" t="s">
        <v>4</v>
      </c>
      <c r="C951" s="2">
        <v>110.96</v>
      </c>
      <c r="D951">
        <f>WEEKNUM(Tabelle1[[#This Row],[Datum]], 21)</f>
        <v>28</v>
      </c>
    </row>
    <row r="952" spans="1:4" x14ac:dyDescent="0.25">
      <c r="A952" s="1">
        <v>41831</v>
      </c>
      <c r="B952" t="s">
        <v>5</v>
      </c>
      <c r="C952" s="2">
        <v>60</v>
      </c>
      <c r="D952">
        <f>WEEKNUM(Tabelle1[[#This Row],[Datum]], 21)</f>
        <v>28</v>
      </c>
    </row>
    <row r="953" spans="1:4" x14ac:dyDescent="0.25">
      <c r="A953" s="1">
        <v>41831</v>
      </c>
      <c r="B953" t="s">
        <v>6</v>
      </c>
      <c r="C953" s="2">
        <v>277</v>
      </c>
      <c r="D953">
        <f>WEEKNUM(Tabelle1[[#This Row],[Datum]], 21)</f>
        <v>28</v>
      </c>
    </row>
    <row r="954" spans="1:4" x14ac:dyDescent="0.25">
      <c r="A954" s="1">
        <v>41831</v>
      </c>
      <c r="B954" t="s">
        <v>7</v>
      </c>
      <c r="C954" s="2">
        <v>56.56</v>
      </c>
      <c r="D954">
        <f>WEEKNUM(Tabelle1[[#This Row],[Datum]], 21)</f>
        <v>28</v>
      </c>
    </row>
    <row r="955" spans="1:4" x14ac:dyDescent="0.25">
      <c r="A955" s="1">
        <v>41831</v>
      </c>
      <c r="B955" t="s">
        <v>8</v>
      </c>
      <c r="C955" s="2">
        <v>36.369999999999997</v>
      </c>
      <c r="D955">
        <f>WEEKNUM(Tabelle1[[#This Row],[Datum]], 21)</f>
        <v>28</v>
      </c>
    </row>
    <row r="956" spans="1:4" x14ac:dyDescent="0.25">
      <c r="A956" s="1">
        <v>41832</v>
      </c>
      <c r="B956" t="s">
        <v>3</v>
      </c>
      <c r="C956" s="2">
        <v>113.56</v>
      </c>
      <c r="D956">
        <f>WEEKNUM(Tabelle1[[#This Row],[Datum]], 21)</f>
        <v>28</v>
      </c>
    </row>
    <row r="957" spans="1:4" x14ac:dyDescent="0.25">
      <c r="A957" s="1">
        <v>41832</v>
      </c>
      <c r="B957" t="s">
        <v>4</v>
      </c>
      <c r="C957" s="2">
        <v>107.71</v>
      </c>
      <c r="D957">
        <f>WEEKNUM(Tabelle1[[#This Row],[Datum]], 21)</f>
        <v>28</v>
      </c>
    </row>
    <row r="958" spans="1:4" x14ac:dyDescent="0.25">
      <c r="A958" s="1">
        <v>41832</v>
      </c>
      <c r="B958" t="s">
        <v>5</v>
      </c>
      <c r="C958" s="2">
        <v>61.84</v>
      </c>
      <c r="D958">
        <f>WEEKNUM(Tabelle1[[#This Row],[Datum]], 21)</f>
        <v>28</v>
      </c>
    </row>
    <row r="959" spans="1:4" x14ac:dyDescent="0.25">
      <c r="A959" s="1">
        <v>41832</v>
      </c>
      <c r="B959" t="s">
        <v>6</v>
      </c>
      <c r="C959" s="2">
        <v>282.32</v>
      </c>
      <c r="D959">
        <f>WEEKNUM(Tabelle1[[#This Row],[Datum]], 21)</f>
        <v>28</v>
      </c>
    </row>
    <row r="960" spans="1:4" x14ac:dyDescent="0.25">
      <c r="A960" s="1">
        <v>41832</v>
      </c>
      <c r="B960" t="s">
        <v>7</v>
      </c>
      <c r="C960" s="2">
        <v>61.86</v>
      </c>
      <c r="D960">
        <f>WEEKNUM(Tabelle1[[#This Row],[Datum]], 21)</f>
        <v>28</v>
      </c>
    </row>
    <row r="961" spans="1:4" x14ac:dyDescent="0.25">
      <c r="A961" s="1">
        <v>41832</v>
      </c>
      <c r="B961" t="s">
        <v>8</v>
      </c>
      <c r="C961" s="2">
        <v>36.74</v>
      </c>
      <c r="D961">
        <f>WEEKNUM(Tabelle1[[#This Row],[Datum]], 21)</f>
        <v>28</v>
      </c>
    </row>
    <row r="962" spans="1:4" x14ac:dyDescent="0.25">
      <c r="A962" s="1">
        <v>41834</v>
      </c>
      <c r="B962" t="s">
        <v>3</v>
      </c>
      <c r="C962" s="2">
        <v>112.37</v>
      </c>
      <c r="D962">
        <f>WEEKNUM(Tabelle1[[#This Row],[Datum]], 21)</f>
        <v>29</v>
      </c>
    </row>
    <row r="963" spans="1:4" x14ac:dyDescent="0.25">
      <c r="A963" s="1">
        <v>41834</v>
      </c>
      <c r="B963" t="s">
        <v>4</v>
      </c>
      <c r="C963" s="2">
        <v>112.04</v>
      </c>
      <c r="D963">
        <f>WEEKNUM(Tabelle1[[#This Row],[Datum]], 21)</f>
        <v>29</v>
      </c>
    </row>
    <row r="964" spans="1:4" x14ac:dyDescent="0.25">
      <c r="A964" s="1">
        <v>41834</v>
      </c>
      <c r="B964" t="s">
        <v>5</v>
      </c>
      <c r="C964" s="2">
        <v>58.17</v>
      </c>
      <c r="D964">
        <f>WEEKNUM(Tabelle1[[#This Row],[Datum]], 21)</f>
        <v>29</v>
      </c>
    </row>
    <row r="965" spans="1:4" x14ac:dyDescent="0.25">
      <c r="A965" s="1">
        <v>41834</v>
      </c>
      <c r="B965" t="s">
        <v>6</v>
      </c>
      <c r="C965" s="2">
        <v>255.72</v>
      </c>
      <c r="D965">
        <f>WEEKNUM(Tabelle1[[#This Row],[Datum]], 21)</f>
        <v>29</v>
      </c>
    </row>
    <row r="966" spans="1:4" x14ac:dyDescent="0.25">
      <c r="A966" s="1">
        <v>41834</v>
      </c>
      <c r="B966" t="s">
        <v>7</v>
      </c>
      <c r="C966" s="2">
        <v>60.09</v>
      </c>
      <c r="D966">
        <f>WEEKNUM(Tabelle1[[#This Row],[Datum]], 21)</f>
        <v>29</v>
      </c>
    </row>
    <row r="967" spans="1:4" x14ac:dyDescent="0.25">
      <c r="A967" s="1">
        <v>41834</v>
      </c>
      <c r="B967" t="s">
        <v>8</v>
      </c>
      <c r="C967" s="2">
        <v>38.21</v>
      </c>
      <c r="D967">
        <f>WEEKNUM(Tabelle1[[#This Row],[Datum]], 21)</f>
        <v>29</v>
      </c>
    </row>
    <row r="968" spans="1:4" x14ac:dyDescent="0.25">
      <c r="A968" s="1">
        <v>41835</v>
      </c>
      <c r="B968" t="s">
        <v>3</v>
      </c>
      <c r="C968" s="2">
        <v>110.16</v>
      </c>
      <c r="D968">
        <f>WEEKNUM(Tabelle1[[#This Row],[Datum]], 21)</f>
        <v>29</v>
      </c>
    </row>
    <row r="969" spans="1:4" x14ac:dyDescent="0.25">
      <c r="A969" s="1">
        <v>41835</v>
      </c>
      <c r="B969" t="s">
        <v>4</v>
      </c>
      <c r="C969" s="2">
        <v>110.96</v>
      </c>
      <c r="D969">
        <f>WEEKNUM(Tabelle1[[#This Row],[Datum]], 21)</f>
        <v>29</v>
      </c>
    </row>
    <row r="970" spans="1:4" x14ac:dyDescent="0.25">
      <c r="A970" s="1">
        <v>41835</v>
      </c>
      <c r="B970" t="s">
        <v>5</v>
      </c>
      <c r="C970" s="2">
        <v>61.23</v>
      </c>
      <c r="D970">
        <f>WEEKNUM(Tabelle1[[#This Row],[Datum]], 21)</f>
        <v>29</v>
      </c>
    </row>
    <row r="971" spans="1:4" x14ac:dyDescent="0.25">
      <c r="A971" s="1">
        <v>41835</v>
      </c>
      <c r="B971" t="s">
        <v>6</v>
      </c>
      <c r="C971" s="2">
        <v>269.02</v>
      </c>
      <c r="D971">
        <f>WEEKNUM(Tabelle1[[#This Row],[Datum]], 21)</f>
        <v>29</v>
      </c>
    </row>
    <row r="972" spans="1:4" x14ac:dyDescent="0.25">
      <c r="A972" s="1">
        <v>41835</v>
      </c>
      <c r="B972" t="s">
        <v>7</v>
      </c>
      <c r="C972" s="2">
        <v>58.91</v>
      </c>
      <c r="D972">
        <f>WEEKNUM(Tabelle1[[#This Row],[Datum]], 21)</f>
        <v>29</v>
      </c>
    </row>
    <row r="973" spans="1:4" x14ac:dyDescent="0.25">
      <c r="A973" s="1">
        <v>41835</v>
      </c>
      <c r="B973" t="s">
        <v>8</v>
      </c>
      <c r="C973" s="2">
        <v>37.47</v>
      </c>
      <c r="D973">
        <f>WEEKNUM(Tabelle1[[#This Row],[Datum]], 21)</f>
        <v>29</v>
      </c>
    </row>
    <row r="974" spans="1:4" x14ac:dyDescent="0.25">
      <c r="A974" s="1">
        <v>41836</v>
      </c>
      <c r="B974" t="s">
        <v>3</v>
      </c>
      <c r="C974" s="2">
        <v>114.56</v>
      </c>
      <c r="D974">
        <f>WEEKNUM(Tabelle1[[#This Row],[Datum]], 21)</f>
        <v>29</v>
      </c>
    </row>
    <row r="975" spans="1:4" x14ac:dyDescent="0.25">
      <c r="A975" s="1">
        <v>41836</v>
      </c>
      <c r="B975" t="s">
        <v>4</v>
      </c>
      <c r="C975" s="2">
        <v>112.04</v>
      </c>
      <c r="D975">
        <f>WEEKNUM(Tabelle1[[#This Row],[Datum]], 21)</f>
        <v>29</v>
      </c>
    </row>
    <row r="976" spans="1:4" x14ac:dyDescent="0.25">
      <c r="A976" s="1">
        <v>41836</v>
      </c>
      <c r="B976" t="s">
        <v>5</v>
      </c>
      <c r="C976" s="2">
        <v>63.67</v>
      </c>
      <c r="D976">
        <f>WEEKNUM(Tabelle1[[#This Row],[Datum]], 21)</f>
        <v>29</v>
      </c>
    </row>
    <row r="977" spans="1:4" x14ac:dyDescent="0.25">
      <c r="A977" s="1">
        <v>41836</v>
      </c>
      <c r="B977" t="s">
        <v>6</v>
      </c>
      <c r="C977" s="2">
        <v>277</v>
      </c>
      <c r="D977">
        <f>WEEKNUM(Tabelle1[[#This Row],[Datum]], 21)</f>
        <v>29</v>
      </c>
    </row>
    <row r="978" spans="1:4" x14ac:dyDescent="0.25">
      <c r="A978" s="1">
        <v>41836</v>
      </c>
      <c r="B978" t="s">
        <v>7</v>
      </c>
      <c r="C978" s="2">
        <v>61.27</v>
      </c>
      <c r="D978">
        <f>WEEKNUM(Tabelle1[[#This Row],[Datum]], 21)</f>
        <v>29</v>
      </c>
    </row>
    <row r="979" spans="1:4" x14ac:dyDescent="0.25">
      <c r="A979" s="1">
        <v>41836</v>
      </c>
      <c r="B979" t="s">
        <v>8</v>
      </c>
      <c r="C979" s="2">
        <v>35.270000000000003</v>
      </c>
      <c r="D979">
        <f>WEEKNUM(Tabelle1[[#This Row],[Datum]], 21)</f>
        <v>29</v>
      </c>
    </row>
    <row r="980" spans="1:4" x14ac:dyDescent="0.25">
      <c r="A980" s="1">
        <v>41837</v>
      </c>
      <c r="B980" t="s">
        <v>3</v>
      </c>
      <c r="C980" s="2">
        <v>113.46</v>
      </c>
      <c r="D980">
        <f>WEEKNUM(Tabelle1[[#This Row],[Datum]], 21)</f>
        <v>29</v>
      </c>
    </row>
    <row r="981" spans="1:4" x14ac:dyDescent="0.25">
      <c r="A981" s="1">
        <v>41837</v>
      </c>
      <c r="B981" t="s">
        <v>4</v>
      </c>
      <c r="C981" s="2">
        <v>109.88</v>
      </c>
      <c r="D981">
        <f>WEEKNUM(Tabelle1[[#This Row],[Datum]], 21)</f>
        <v>29</v>
      </c>
    </row>
    <row r="982" spans="1:4" x14ac:dyDescent="0.25">
      <c r="A982" s="1">
        <v>41837</v>
      </c>
      <c r="B982" t="s">
        <v>5</v>
      </c>
      <c r="C982" s="2">
        <v>58.78</v>
      </c>
      <c r="D982">
        <f>WEEKNUM(Tabelle1[[#This Row],[Datum]], 21)</f>
        <v>29</v>
      </c>
    </row>
    <row r="983" spans="1:4" x14ac:dyDescent="0.25">
      <c r="A983" s="1">
        <v>41837</v>
      </c>
      <c r="B983" t="s">
        <v>6</v>
      </c>
      <c r="C983" s="2">
        <v>247</v>
      </c>
      <c r="D983">
        <f>WEEKNUM(Tabelle1[[#This Row],[Datum]], 21)</f>
        <v>29</v>
      </c>
    </row>
    <row r="984" spans="1:4" x14ac:dyDescent="0.25">
      <c r="A984" s="1">
        <v>41837</v>
      </c>
      <c r="B984" t="s">
        <v>7</v>
      </c>
      <c r="C984" s="2">
        <v>57.73</v>
      </c>
      <c r="D984">
        <f>WEEKNUM(Tabelle1[[#This Row],[Datum]], 21)</f>
        <v>29</v>
      </c>
    </row>
    <row r="985" spans="1:4" x14ac:dyDescent="0.25">
      <c r="A985" s="1">
        <v>41837</v>
      </c>
      <c r="B985" t="s">
        <v>8</v>
      </c>
      <c r="C985" s="2">
        <v>36.74</v>
      </c>
      <c r="D985">
        <f>WEEKNUM(Tabelle1[[#This Row],[Datum]], 21)</f>
        <v>29</v>
      </c>
    </row>
    <row r="986" spans="1:4" x14ac:dyDescent="0.25">
      <c r="A986" s="1">
        <v>41838</v>
      </c>
      <c r="B986" t="s">
        <v>3</v>
      </c>
      <c r="C986" s="2">
        <v>110.16</v>
      </c>
      <c r="D986">
        <f>WEEKNUM(Tabelle1[[#This Row],[Datum]], 21)</f>
        <v>29</v>
      </c>
    </row>
    <row r="987" spans="1:4" x14ac:dyDescent="0.25">
      <c r="A987" s="1">
        <v>41838</v>
      </c>
      <c r="B987" t="s">
        <v>4</v>
      </c>
      <c r="C987" s="2">
        <v>103.39</v>
      </c>
      <c r="D987">
        <f>WEEKNUM(Tabelle1[[#This Row],[Datum]], 21)</f>
        <v>29</v>
      </c>
    </row>
    <row r="988" spans="1:4" x14ac:dyDescent="0.25">
      <c r="A988" s="1">
        <v>41838</v>
      </c>
      <c r="B988" t="s">
        <v>5</v>
      </c>
      <c r="C988" s="2">
        <v>62.45</v>
      </c>
      <c r="D988">
        <f>WEEKNUM(Tabelle1[[#This Row],[Datum]], 21)</f>
        <v>29</v>
      </c>
    </row>
    <row r="989" spans="1:4" x14ac:dyDescent="0.25">
      <c r="A989" s="1">
        <v>41838</v>
      </c>
      <c r="B989" t="s">
        <v>6</v>
      </c>
      <c r="C989" s="2">
        <v>255.72</v>
      </c>
      <c r="D989">
        <f>WEEKNUM(Tabelle1[[#This Row],[Datum]], 21)</f>
        <v>29</v>
      </c>
    </row>
    <row r="990" spans="1:4" x14ac:dyDescent="0.25">
      <c r="A990" s="1">
        <v>41838</v>
      </c>
      <c r="B990" t="s">
        <v>7</v>
      </c>
      <c r="C990" s="2">
        <v>60.68</v>
      </c>
      <c r="D990">
        <f>WEEKNUM(Tabelle1[[#This Row],[Datum]], 21)</f>
        <v>29</v>
      </c>
    </row>
    <row r="991" spans="1:4" x14ac:dyDescent="0.25">
      <c r="A991" s="1">
        <v>41838</v>
      </c>
      <c r="B991" t="s">
        <v>8</v>
      </c>
      <c r="C991" s="2">
        <v>38.94</v>
      </c>
      <c r="D991">
        <f>WEEKNUM(Tabelle1[[#This Row],[Datum]], 21)</f>
        <v>29</v>
      </c>
    </row>
    <row r="992" spans="1:4" x14ac:dyDescent="0.25">
      <c r="A992" s="1">
        <v>41839</v>
      </c>
      <c r="B992" t="s">
        <v>3</v>
      </c>
      <c r="C992" s="2">
        <v>114.56</v>
      </c>
      <c r="D992">
        <f>WEEKNUM(Tabelle1[[#This Row],[Datum]], 21)</f>
        <v>29</v>
      </c>
    </row>
    <row r="993" spans="1:4" x14ac:dyDescent="0.25">
      <c r="A993" s="1">
        <v>41839</v>
      </c>
      <c r="B993" t="s">
        <v>4</v>
      </c>
      <c r="C993" s="2">
        <v>105.55</v>
      </c>
      <c r="D993">
        <f>WEEKNUM(Tabelle1[[#This Row],[Datum]], 21)</f>
        <v>29</v>
      </c>
    </row>
    <row r="994" spans="1:4" x14ac:dyDescent="0.25">
      <c r="A994" s="1">
        <v>41839</v>
      </c>
      <c r="B994" t="s">
        <v>5</v>
      </c>
      <c r="C994" s="2">
        <v>64.28</v>
      </c>
      <c r="D994">
        <f>WEEKNUM(Tabelle1[[#This Row],[Datum]], 21)</f>
        <v>29</v>
      </c>
    </row>
    <row r="995" spans="1:4" x14ac:dyDescent="0.25">
      <c r="A995" s="1">
        <v>41839</v>
      </c>
      <c r="B995" t="s">
        <v>6</v>
      </c>
      <c r="C995" s="2">
        <v>261.04000000000002</v>
      </c>
      <c r="D995">
        <f>WEEKNUM(Tabelle1[[#This Row],[Datum]], 21)</f>
        <v>29</v>
      </c>
    </row>
    <row r="996" spans="1:4" x14ac:dyDescent="0.25">
      <c r="A996" s="1">
        <v>41839</v>
      </c>
      <c r="B996" t="s">
        <v>7</v>
      </c>
      <c r="C996" s="2">
        <v>55.96</v>
      </c>
      <c r="D996">
        <f>WEEKNUM(Tabelle1[[#This Row],[Datum]], 21)</f>
        <v>29</v>
      </c>
    </row>
    <row r="997" spans="1:4" x14ac:dyDescent="0.25">
      <c r="A997" s="1">
        <v>41839</v>
      </c>
      <c r="B997" t="s">
        <v>8</v>
      </c>
      <c r="C997" s="2">
        <v>37.47</v>
      </c>
      <c r="D997">
        <f>WEEKNUM(Tabelle1[[#This Row],[Datum]], 21)</f>
        <v>29</v>
      </c>
    </row>
    <row r="998" spans="1:4" x14ac:dyDescent="0.25">
      <c r="A998" s="1">
        <v>41841</v>
      </c>
      <c r="B998" t="s">
        <v>3</v>
      </c>
      <c r="C998" s="2">
        <v>113.46</v>
      </c>
      <c r="D998">
        <f>WEEKNUM(Tabelle1[[#This Row],[Datum]], 21)</f>
        <v>30</v>
      </c>
    </row>
    <row r="999" spans="1:4" x14ac:dyDescent="0.25">
      <c r="A999" s="1">
        <v>41841</v>
      </c>
      <c r="B999" t="s">
        <v>4</v>
      </c>
      <c r="C999" s="2">
        <v>109.88</v>
      </c>
      <c r="D999">
        <f>WEEKNUM(Tabelle1[[#This Row],[Datum]], 21)</f>
        <v>30</v>
      </c>
    </row>
    <row r="1000" spans="1:4" x14ac:dyDescent="0.25">
      <c r="A1000" s="1">
        <v>41841</v>
      </c>
      <c r="B1000" t="s">
        <v>5</v>
      </c>
      <c r="C1000" s="2">
        <v>60.61</v>
      </c>
      <c r="D1000">
        <f>WEEKNUM(Tabelle1[[#This Row],[Datum]], 21)</f>
        <v>30</v>
      </c>
    </row>
    <row r="1001" spans="1:4" x14ac:dyDescent="0.25">
      <c r="A1001" s="1">
        <v>41841</v>
      </c>
      <c r="B1001" t="s">
        <v>6</v>
      </c>
      <c r="C1001" s="2">
        <v>282.32</v>
      </c>
      <c r="D1001">
        <f>WEEKNUM(Tabelle1[[#This Row],[Datum]], 21)</f>
        <v>30</v>
      </c>
    </row>
    <row r="1002" spans="1:4" x14ac:dyDescent="0.25">
      <c r="A1002" s="1">
        <v>41841</v>
      </c>
      <c r="B1002" t="s">
        <v>7</v>
      </c>
      <c r="C1002" s="2">
        <v>61.86</v>
      </c>
      <c r="D1002">
        <f>WEEKNUM(Tabelle1[[#This Row],[Datum]], 21)</f>
        <v>30</v>
      </c>
    </row>
    <row r="1003" spans="1:4" x14ac:dyDescent="0.25">
      <c r="A1003" s="1">
        <v>41841</v>
      </c>
      <c r="B1003" t="s">
        <v>8</v>
      </c>
      <c r="C1003" s="2">
        <v>39.68</v>
      </c>
      <c r="D1003">
        <f>WEEKNUM(Tabelle1[[#This Row],[Datum]], 21)</f>
        <v>30</v>
      </c>
    </row>
    <row r="1004" spans="1:4" x14ac:dyDescent="0.25">
      <c r="A1004" s="1">
        <v>41842</v>
      </c>
      <c r="B1004" t="s">
        <v>3</v>
      </c>
      <c r="C1004" s="2">
        <v>113.46</v>
      </c>
      <c r="D1004">
        <f>WEEKNUM(Tabelle1[[#This Row],[Datum]], 21)</f>
        <v>30</v>
      </c>
    </row>
    <row r="1005" spans="1:4" x14ac:dyDescent="0.25">
      <c r="A1005" s="1">
        <v>41842</v>
      </c>
      <c r="B1005" t="s">
        <v>4</v>
      </c>
      <c r="C1005" s="2">
        <v>109.88</v>
      </c>
      <c r="D1005">
        <f>WEEKNUM(Tabelle1[[#This Row],[Datum]], 21)</f>
        <v>30</v>
      </c>
    </row>
    <row r="1006" spans="1:4" x14ac:dyDescent="0.25">
      <c r="A1006" s="1">
        <v>41842</v>
      </c>
      <c r="B1006" t="s">
        <v>5</v>
      </c>
      <c r="C1006" s="2">
        <v>58.78</v>
      </c>
      <c r="D1006">
        <f>WEEKNUM(Tabelle1[[#This Row],[Datum]], 21)</f>
        <v>30</v>
      </c>
    </row>
    <row r="1007" spans="1:4" x14ac:dyDescent="0.25">
      <c r="A1007" s="1">
        <v>41842</v>
      </c>
      <c r="B1007" t="s">
        <v>6</v>
      </c>
      <c r="C1007" s="2">
        <v>274.33999999999997</v>
      </c>
      <c r="D1007">
        <f>WEEKNUM(Tabelle1[[#This Row],[Datum]], 21)</f>
        <v>30</v>
      </c>
    </row>
    <row r="1008" spans="1:4" x14ac:dyDescent="0.25">
      <c r="A1008" s="1">
        <v>41842</v>
      </c>
      <c r="B1008" t="s">
        <v>7</v>
      </c>
      <c r="C1008" s="2">
        <v>58.91</v>
      </c>
      <c r="D1008">
        <f>WEEKNUM(Tabelle1[[#This Row],[Datum]], 21)</f>
        <v>30</v>
      </c>
    </row>
    <row r="1009" spans="1:4" x14ac:dyDescent="0.25">
      <c r="A1009" s="1">
        <v>41842</v>
      </c>
      <c r="B1009" t="s">
        <v>8</v>
      </c>
      <c r="C1009" s="2">
        <v>39.68</v>
      </c>
      <c r="D1009">
        <f>WEEKNUM(Tabelle1[[#This Row],[Datum]], 21)</f>
        <v>30</v>
      </c>
    </row>
    <row r="1010" spans="1:4" x14ac:dyDescent="0.25">
      <c r="A1010" s="1">
        <v>41843</v>
      </c>
      <c r="B1010" t="s">
        <v>3</v>
      </c>
      <c r="C1010" s="2">
        <v>115.76</v>
      </c>
      <c r="D1010">
        <f>WEEKNUM(Tabelle1[[#This Row],[Datum]], 21)</f>
        <v>30</v>
      </c>
    </row>
    <row r="1011" spans="1:4" x14ac:dyDescent="0.25">
      <c r="A1011" s="1">
        <v>41843</v>
      </c>
      <c r="B1011" t="s">
        <v>4</v>
      </c>
      <c r="C1011" s="2">
        <v>110.96</v>
      </c>
      <c r="D1011">
        <f>WEEKNUM(Tabelle1[[#This Row],[Datum]], 21)</f>
        <v>30</v>
      </c>
    </row>
    <row r="1012" spans="1:4" x14ac:dyDescent="0.25">
      <c r="A1012" s="1">
        <v>41843</v>
      </c>
      <c r="B1012" t="s">
        <v>5</v>
      </c>
      <c r="C1012" s="2">
        <v>63.67</v>
      </c>
      <c r="D1012">
        <f>WEEKNUM(Tabelle1[[#This Row],[Datum]], 21)</f>
        <v>30</v>
      </c>
    </row>
    <row r="1013" spans="1:4" x14ac:dyDescent="0.25">
      <c r="A1013" s="1">
        <v>41843</v>
      </c>
      <c r="B1013" t="s">
        <v>6</v>
      </c>
      <c r="C1013" s="2">
        <v>253.05</v>
      </c>
      <c r="D1013">
        <f>WEEKNUM(Tabelle1[[#This Row],[Datum]], 21)</f>
        <v>30</v>
      </c>
    </row>
    <row r="1014" spans="1:4" x14ac:dyDescent="0.25">
      <c r="A1014" s="1">
        <v>41843</v>
      </c>
      <c r="B1014" t="s">
        <v>7</v>
      </c>
      <c r="C1014" s="2">
        <v>55.38</v>
      </c>
      <c r="D1014">
        <f>WEEKNUM(Tabelle1[[#This Row],[Datum]], 21)</f>
        <v>30</v>
      </c>
    </row>
    <row r="1015" spans="1:4" x14ac:dyDescent="0.25">
      <c r="A1015" s="1">
        <v>41843</v>
      </c>
      <c r="B1015" t="s">
        <v>8</v>
      </c>
      <c r="C1015" s="2">
        <v>34.53</v>
      </c>
      <c r="D1015">
        <f>WEEKNUM(Tabelle1[[#This Row],[Datum]], 21)</f>
        <v>30</v>
      </c>
    </row>
    <row r="1016" spans="1:4" x14ac:dyDescent="0.25">
      <c r="A1016" s="1">
        <v>41844</v>
      </c>
      <c r="B1016" t="s">
        <v>3</v>
      </c>
      <c r="C1016" s="2">
        <v>111.56</v>
      </c>
      <c r="D1016">
        <f>WEEKNUM(Tabelle1[[#This Row],[Datum]], 21)</f>
        <v>30</v>
      </c>
    </row>
    <row r="1017" spans="1:4" x14ac:dyDescent="0.25">
      <c r="A1017" s="1">
        <v>41844</v>
      </c>
      <c r="B1017" t="s">
        <v>4</v>
      </c>
      <c r="C1017" s="2">
        <v>107.71</v>
      </c>
      <c r="D1017">
        <f>WEEKNUM(Tabelle1[[#This Row],[Datum]], 21)</f>
        <v>30</v>
      </c>
    </row>
    <row r="1018" spans="1:4" x14ac:dyDescent="0.25">
      <c r="A1018" s="1">
        <v>41844</v>
      </c>
      <c r="B1018" t="s">
        <v>5</v>
      </c>
      <c r="C1018" s="2">
        <v>62.45</v>
      </c>
      <c r="D1018">
        <f>WEEKNUM(Tabelle1[[#This Row],[Datum]], 21)</f>
        <v>30</v>
      </c>
    </row>
    <row r="1019" spans="1:4" x14ac:dyDescent="0.25">
      <c r="A1019" s="1">
        <v>41844</v>
      </c>
      <c r="B1019" t="s">
        <v>6</v>
      </c>
      <c r="C1019" s="2">
        <v>266.36</v>
      </c>
      <c r="D1019">
        <f>WEEKNUM(Tabelle1[[#This Row],[Datum]], 21)</f>
        <v>30</v>
      </c>
    </row>
    <row r="1020" spans="1:4" x14ac:dyDescent="0.25">
      <c r="A1020" s="1">
        <v>41844</v>
      </c>
      <c r="B1020" t="s">
        <v>7</v>
      </c>
      <c r="C1020" s="2">
        <v>61.27</v>
      </c>
      <c r="D1020">
        <f>WEEKNUM(Tabelle1[[#This Row],[Datum]], 21)</f>
        <v>30</v>
      </c>
    </row>
    <row r="1021" spans="1:4" x14ac:dyDescent="0.25">
      <c r="A1021" s="1">
        <v>41844</v>
      </c>
      <c r="B1021" t="s">
        <v>8</v>
      </c>
      <c r="C1021" s="2">
        <v>39.31</v>
      </c>
      <c r="D1021">
        <f>WEEKNUM(Tabelle1[[#This Row],[Datum]], 21)</f>
        <v>30</v>
      </c>
    </row>
    <row r="1022" spans="1:4" x14ac:dyDescent="0.25">
      <c r="A1022" s="1">
        <v>41845</v>
      </c>
      <c r="B1022" t="s">
        <v>3</v>
      </c>
      <c r="C1022" s="2">
        <v>111.26</v>
      </c>
      <c r="D1022">
        <f>WEEKNUM(Tabelle1[[#This Row],[Datum]], 21)</f>
        <v>30</v>
      </c>
    </row>
    <row r="1023" spans="1:4" x14ac:dyDescent="0.25">
      <c r="A1023" s="1">
        <v>41845</v>
      </c>
      <c r="B1023" t="s">
        <v>4</v>
      </c>
      <c r="C1023" s="2">
        <v>106.63</v>
      </c>
      <c r="D1023">
        <f>WEEKNUM(Tabelle1[[#This Row],[Datum]], 21)</f>
        <v>30</v>
      </c>
    </row>
    <row r="1024" spans="1:4" x14ac:dyDescent="0.25">
      <c r="A1024" s="1">
        <v>41845</v>
      </c>
      <c r="B1024" t="s">
        <v>5</v>
      </c>
      <c r="C1024" s="2">
        <v>58.78</v>
      </c>
      <c r="D1024">
        <f>WEEKNUM(Tabelle1[[#This Row],[Datum]], 21)</f>
        <v>30</v>
      </c>
    </row>
    <row r="1025" spans="1:4" x14ac:dyDescent="0.25">
      <c r="A1025" s="1">
        <v>41845</v>
      </c>
      <c r="B1025" t="s">
        <v>6</v>
      </c>
      <c r="C1025" s="2">
        <v>263.7</v>
      </c>
      <c r="D1025">
        <f>WEEKNUM(Tabelle1[[#This Row],[Datum]], 21)</f>
        <v>30</v>
      </c>
    </row>
    <row r="1026" spans="1:4" x14ac:dyDescent="0.25">
      <c r="A1026" s="1">
        <v>41845</v>
      </c>
      <c r="B1026" t="s">
        <v>7</v>
      </c>
      <c r="C1026" s="2">
        <v>60.09</v>
      </c>
      <c r="D1026">
        <f>WEEKNUM(Tabelle1[[#This Row],[Datum]], 21)</f>
        <v>30</v>
      </c>
    </row>
    <row r="1027" spans="1:4" x14ac:dyDescent="0.25">
      <c r="A1027" s="1">
        <v>41845</v>
      </c>
      <c r="B1027" t="s">
        <v>8</v>
      </c>
      <c r="C1027" s="2">
        <v>34.17</v>
      </c>
      <c r="D1027">
        <f>WEEKNUM(Tabelle1[[#This Row],[Datum]], 21)</f>
        <v>30</v>
      </c>
    </row>
    <row r="1028" spans="1:4" x14ac:dyDescent="0.25">
      <c r="A1028" s="1">
        <v>41846</v>
      </c>
      <c r="B1028" t="s">
        <v>3</v>
      </c>
      <c r="C1028" s="2">
        <v>103.56</v>
      </c>
      <c r="D1028">
        <f>WEEKNUM(Tabelle1[[#This Row],[Datum]], 21)</f>
        <v>30</v>
      </c>
    </row>
    <row r="1029" spans="1:4" x14ac:dyDescent="0.25">
      <c r="A1029" s="1">
        <v>41846</v>
      </c>
      <c r="B1029" t="s">
        <v>4</v>
      </c>
      <c r="C1029" s="2">
        <v>108.79</v>
      </c>
      <c r="D1029">
        <f>WEEKNUM(Tabelle1[[#This Row],[Datum]], 21)</f>
        <v>30</v>
      </c>
    </row>
    <row r="1030" spans="1:4" x14ac:dyDescent="0.25">
      <c r="A1030" s="1">
        <v>41846</v>
      </c>
      <c r="B1030" t="s">
        <v>5</v>
      </c>
      <c r="C1030" s="2">
        <v>63.67</v>
      </c>
      <c r="D1030">
        <f>WEEKNUM(Tabelle1[[#This Row],[Datum]], 21)</f>
        <v>30</v>
      </c>
    </row>
    <row r="1031" spans="1:4" x14ac:dyDescent="0.25">
      <c r="A1031" s="1">
        <v>41846</v>
      </c>
      <c r="B1031" t="s">
        <v>6</v>
      </c>
      <c r="C1031" s="2">
        <v>258.38</v>
      </c>
      <c r="D1031">
        <f>WEEKNUM(Tabelle1[[#This Row],[Datum]], 21)</f>
        <v>30</v>
      </c>
    </row>
    <row r="1032" spans="1:4" x14ac:dyDescent="0.25">
      <c r="A1032" s="1">
        <v>41846</v>
      </c>
      <c r="B1032" t="s">
        <v>7</v>
      </c>
      <c r="C1032" s="2">
        <v>60.09</v>
      </c>
      <c r="D1032">
        <f>WEEKNUM(Tabelle1[[#This Row],[Datum]], 21)</f>
        <v>30</v>
      </c>
    </row>
    <row r="1033" spans="1:4" x14ac:dyDescent="0.25">
      <c r="A1033" s="1">
        <v>41846</v>
      </c>
      <c r="B1033" t="s">
        <v>8</v>
      </c>
      <c r="C1033" s="2">
        <v>38.58</v>
      </c>
      <c r="D1033">
        <f>WEEKNUM(Tabelle1[[#This Row],[Datum]], 21)</f>
        <v>30</v>
      </c>
    </row>
    <row r="1034" spans="1:4" x14ac:dyDescent="0.25">
      <c r="A1034" s="1">
        <v>41848</v>
      </c>
      <c r="B1034" t="s">
        <v>3</v>
      </c>
      <c r="C1034" s="2">
        <v>102.46</v>
      </c>
      <c r="D1034">
        <f>WEEKNUM(Tabelle1[[#This Row],[Datum]], 21)</f>
        <v>31</v>
      </c>
    </row>
    <row r="1035" spans="1:4" x14ac:dyDescent="0.25">
      <c r="A1035" s="1">
        <v>41848</v>
      </c>
      <c r="B1035" t="s">
        <v>4</v>
      </c>
      <c r="C1035" s="2">
        <v>105.55</v>
      </c>
      <c r="D1035">
        <f>WEEKNUM(Tabelle1[[#This Row],[Datum]], 21)</f>
        <v>31</v>
      </c>
    </row>
    <row r="1036" spans="1:4" x14ac:dyDescent="0.25">
      <c r="A1036" s="1">
        <v>41848</v>
      </c>
      <c r="B1036" t="s">
        <v>5</v>
      </c>
      <c r="C1036" s="2">
        <v>62.45</v>
      </c>
      <c r="D1036">
        <f>WEEKNUM(Tabelle1[[#This Row],[Datum]], 21)</f>
        <v>31</v>
      </c>
    </row>
    <row r="1037" spans="1:4" x14ac:dyDescent="0.25">
      <c r="A1037" s="1">
        <v>41848</v>
      </c>
      <c r="B1037" t="s">
        <v>6</v>
      </c>
      <c r="C1037" s="2">
        <v>266.36</v>
      </c>
      <c r="D1037">
        <f>WEEKNUM(Tabelle1[[#This Row],[Datum]], 21)</f>
        <v>31</v>
      </c>
    </row>
    <row r="1038" spans="1:4" x14ac:dyDescent="0.25">
      <c r="A1038" s="1">
        <v>41848</v>
      </c>
      <c r="B1038" t="s">
        <v>7</v>
      </c>
      <c r="C1038" s="2">
        <v>56.56</v>
      </c>
      <c r="D1038">
        <f>WEEKNUM(Tabelle1[[#This Row],[Datum]], 21)</f>
        <v>31</v>
      </c>
    </row>
    <row r="1039" spans="1:4" x14ac:dyDescent="0.25">
      <c r="A1039" s="1">
        <v>41848</v>
      </c>
      <c r="B1039" t="s">
        <v>8</v>
      </c>
      <c r="C1039" s="2">
        <v>36.369999999999997</v>
      </c>
      <c r="D1039">
        <f>WEEKNUM(Tabelle1[[#This Row],[Datum]], 21)</f>
        <v>31</v>
      </c>
    </row>
    <row r="1040" spans="1:4" x14ac:dyDescent="0.25">
      <c r="A1040" s="1">
        <v>41849</v>
      </c>
      <c r="B1040" t="s">
        <v>3</v>
      </c>
      <c r="C1040" s="2">
        <v>110.16</v>
      </c>
      <c r="D1040">
        <f>WEEKNUM(Tabelle1[[#This Row],[Datum]], 21)</f>
        <v>31</v>
      </c>
    </row>
    <row r="1041" spans="1:4" x14ac:dyDescent="0.25">
      <c r="A1041" s="1">
        <v>41849</v>
      </c>
      <c r="B1041" t="s">
        <v>4</v>
      </c>
      <c r="C1041" s="2">
        <v>113.12</v>
      </c>
      <c r="D1041">
        <f>WEEKNUM(Tabelle1[[#This Row],[Datum]], 21)</f>
        <v>31</v>
      </c>
    </row>
    <row r="1042" spans="1:4" x14ac:dyDescent="0.25">
      <c r="A1042" s="1">
        <v>41849</v>
      </c>
      <c r="B1042" t="s">
        <v>5</v>
      </c>
      <c r="C1042" s="2">
        <v>63.06</v>
      </c>
      <c r="D1042">
        <f>WEEKNUM(Tabelle1[[#This Row],[Datum]], 21)</f>
        <v>31</v>
      </c>
    </row>
    <row r="1043" spans="1:4" x14ac:dyDescent="0.25">
      <c r="A1043" s="1">
        <v>41849</v>
      </c>
      <c r="B1043" t="s">
        <v>6</v>
      </c>
      <c r="C1043" s="2">
        <v>266.36</v>
      </c>
      <c r="D1043">
        <f>WEEKNUM(Tabelle1[[#This Row],[Datum]], 21)</f>
        <v>31</v>
      </c>
    </row>
    <row r="1044" spans="1:4" x14ac:dyDescent="0.25">
      <c r="A1044" s="1">
        <v>41849</v>
      </c>
      <c r="B1044" t="s">
        <v>7</v>
      </c>
      <c r="C1044" s="2">
        <v>60.68</v>
      </c>
      <c r="D1044">
        <f>WEEKNUM(Tabelle1[[#This Row],[Datum]], 21)</f>
        <v>31</v>
      </c>
    </row>
    <row r="1045" spans="1:4" x14ac:dyDescent="0.25">
      <c r="A1045" s="1">
        <v>41849</v>
      </c>
      <c r="B1045" t="s">
        <v>8</v>
      </c>
      <c r="C1045" s="2">
        <v>37.11</v>
      </c>
      <c r="D1045">
        <f>WEEKNUM(Tabelle1[[#This Row],[Datum]], 21)</f>
        <v>31</v>
      </c>
    </row>
    <row r="1046" spans="1:4" x14ac:dyDescent="0.25">
      <c r="A1046" s="1">
        <v>41850</v>
      </c>
      <c r="B1046" t="s">
        <v>3</v>
      </c>
      <c r="C1046" s="2">
        <v>110.16</v>
      </c>
      <c r="D1046">
        <f>WEEKNUM(Tabelle1[[#This Row],[Datum]], 21)</f>
        <v>31</v>
      </c>
    </row>
    <row r="1047" spans="1:4" x14ac:dyDescent="0.25">
      <c r="A1047" s="1">
        <v>41850</v>
      </c>
      <c r="B1047" t="s">
        <v>4</v>
      </c>
      <c r="C1047" s="2">
        <v>108.79</v>
      </c>
      <c r="D1047">
        <f>WEEKNUM(Tabelle1[[#This Row],[Datum]], 21)</f>
        <v>31</v>
      </c>
    </row>
    <row r="1048" spans="1:4" x14ac:dyDescent="0.25">
      <c r="A1048" s="1">
        <v>41850</v>
      </c>
      <c r="B1048" t="s">
        <v>5</v>
      </c>
      <c r="C1048" s="2">
        <v>61.23</v>
      </c>
      <c r="D1048">
        <f>WEEKNUM(Tabelle1[[#This Row],[Datum]], 21)</f>
        <v>31</v>
      </c>
    </row>
    <row r="1049" spans="1:4" x14ac:dyDescent="0.25">
      <c r="A1049" s="1">
        <v>41850</v>
      </c>
      <c r="B1049" t="s">
        <v>6</v>
      </c>
      <c r="C1049" s="2">
        <v>277</v>
      </c>
      <c r="D1049">
        <f>WEEKNUM(Tabelle1[[#This Row],[Datum]], 21)</f>
        <v>31</v>
      </c>
    </row>
    <row r="1050" spans="1:4" x14ac:dyDescent="0.25">
      <c r="A1050" s="1">
        <v>41850</v>
      </c>
      <c r="B1050" t="s">
        <v>7</v>
      </c>
      <c r="C1050" s="2">
        <v>61.86</v>
      </c>
      <c r="D1050">
        <f>WEEKNUM(Tabelle1[[#This Row],[Datum]], 21)</f>
        <v>31</v>
      </c>
    </row>
    <row r="1051" spans="1:4" x14ac:dyDescent="0.25">
      <c r="A1051" s="1">
        <v>41850</v>
      </c>
      <c r="B1051" t="s">
        <v>8</v>
      </c>
      <c r="C1051" s="2">
        <v>27.92</v>
      </c>
      <c r="D1051">
        <f>WEEKNUM(Tabelle1[[#This Row],[Datum]], 21)</f>
        <v>31</v>
      </c>
    </row>
    <row r="1052" spans="1:4" x14ac:dyDescent="0.25">
      <c r="A1052" s="1">
        <v>41851</v>
      </c>
      <c r="B1052" t="s">
        <v>3</v>
      </c>
      <c r="C1052" s="2">
        <v>105.72</v>
      </c>
      <c r="D1052">
        <f>WEEKNUM(Tabelle1[[#This Row],[Datum]], 21)</f>
        <v>31</v>
      </c>
    </row>
    <row r="1053" spans="1:4" x14ac:dyDescent="0.25">
      <c r="A1053" s="1">
        <v>41851</v>
      </c>
      <c r="B1053" t="s">
        <v>4</v>
      </c>
      <c r="C1053" s="2">
        <v>113.29</v>
      </c>
      <c r="D1053">
        <f>WEEKNUM(Tabelle1[[#This Row],[Datum]], 21)</f>
        <v>31</v>
      </c>
    </row>
    <row r="1054" spans="1:4" x14ac:dyDescent="0.25">
      <c r="A1054" s="1">
        <v>41851</v>
      </c>
      <c r="B1054" t="s">
        <v>5</v>
      </c>
      <c r="C1054" s="2">
        <v>66.27</v>
      </c>
      <c r="D1054">
        <f>WEEKNUM(Tabelle1[[#This Row],[Datum]], 21)</f>
        <v>31</v>
      </c>
    </row>
    <row r="1055" spans="1:4" x14ac:dyDescent="0.25">
      <c r="A1055" s="1">
        <v>41851</v>
      </c>
      <c r="B1055" t="s">
        <v>6</v>
      </c>
      <c r="C1055" s="2">
        <v>257.04000000000002</v>
      </c>
      <c r="D1055">
        <f>WEEKNUM(Tabelle1[[#This Row],[Datum]], 21)</f>
        <v>31</v>
      </c>
    </row>
    <row r="1056" spans="1:4" x14ac:dyDescent="0.25">
      <c r="A1056" s="1">
        <v>41851</v>
      </c>
      <c r="B1056" t="s">
        <v>7</v>
      </c>
      <c r="C1056" s="2">
        <v>57.6</v>
      </c>
      <c r="D1056">
        <f>WEEKNUM(Tabelle1[[#This Row],[Datum]], 21)</f>
        <v>31</v>
      </c>
    </row>
    <row r="1057" spans="1:4" x14ac:dyDescent="0.25">
      <c r="A1057" s="1">
        <v>41851</v>
      </c>
      <c r="B1057" t="s">
        <v>8</v>
      </c>
      <c r="C1057" s="2">
        <v>29.37</v>
      </c>
      <c r="D1057">
        <f>WEEKNUM(Tabelle1[[#This Row],[Datum]], 21)</f>
        <v>31</v>
      </c>
    </row>
    <row r="1058" spans="1:4" x14ac:dyDescent="0.25">
      <c r="A1058" s="1">
        <v>41852</v>
      </c>
      <c r="B1058" t="s">
        <v>3</v>
      </c>
      <c r="C1058" s="2">
        <v>164.07</v>
      </c>
      <c r="D1058">
        <f>WEEKNUM(Tabelle1[[#This Row],[Datum]], 21)</f>
        <v>31</v>
      </c>
    </row>
    <row r="1059" spans="1:4" x14ac:dyDescent="0.25">
      <c r="A1059" s="1">
        <v>41852</v>
      </c>
      <c r="B1059" t="s">
        <v>4</v>
      </c>
      <c r="C1059" s="2">
        <v>101.85</v>
      </c>
      <c r="D1059">
        <f>WEEKNUM(Tabelle1[[#This Row],[Datum]], 21)</f>
        <v>31</v>
      </c>
    </row>
    <row r="1060" spans="1:4" x14ac:dyDescent="0.25">
      <c r="A1060" s="1">
        <v>41852</v>
      </c>
      <c r="B1060" t="s">
        <v>5</v>
      </c>
      <c r="C1060" s="2">
        <v>42.01</v>
      </c>
      <c r="D1060">
        <f>WEEKNUM(Tabelle1[[#This Row],[Datum]], 21)</f>
        <v>31</v>
      </c>
    </row>
    <row r="1061" spans="1:4" x14ac:dyDescent="0.25">
      <c r="A1061" s="1">
        <v>41852</v>
      </c>
      <c r="B1061" t="s">
        <v>6</v>
      </c>
      <c r="C1061" s="2">
        <v>203.7</v>
      </c>
      <c r="D1061">
        <f>WEEKNUM(Tabelle1[[#This Row],[Datum]], 21)</f>
        <v>31</v>
      </c>
    </row>
    <row r="1062" spans="1:4" x14ac:dyDescent="0.25">
      <c r="A1062" s="1">
        <v>41852</v>
      </c>
      <c r="B1062" t="s">
        <v>7</v>
      </c>
      <c r="C1062" s="2">
        <v>62.14</v>
      </c>
      <c r="D1062">
        <f>WEEKNUM(Tabelle1[[#This Row],[Datum]], 21)</f>
        <v>31</v>
      </c>
    </row>
    <row r="1063" spans="1:4" x14ac:dyDescent="0.25">
      <c r="A1063" s="1">
        <v>41852</v>
      </c>
      <c r="B1063" t="s">
        <v>8</v>
      </c>
      <c r="C1063" s="2">
        <v>31.04</v>
      </c>
      <c r="D1063">
        <f>WEEKNUM(Tabelle1[[#This Row],[Datum]], 21)</f>
        <v>31</v>
      </c>
    </row>
    <row r="1064" spans="1:4" x14ac:dyDescent="0.25">
      <c r="A1064" s="1">
        <v>41853</v>
      </c>
      <c r="B1064" t="s">
        <v>3</v>
      </c>
      <c r="C1064" s="2">
        <v>155.86000000000001</v>
      </c>
      <c r="D1064">
        <f>WEEKNUM(Tabelle1[[#This Row],[Datum]], 21)</f>
        <v>31</v>
      </c>
    </row>
    <row r="1065" spans="1:4" x14ac:dyDescent="0.25">
      <c r="A1065" s="1">
        <v>41853</v>
      </c>
      <c r="B1065" t="s">
        <v>4</v>
      </c>
      <c r="C1065" s="2">
        <v>112.79</v>
      </c>
      <c r="D1065">
        <f>WEEKNUM(Tabelle1[[#This Row],[Datum]], 21)</f>
        <v>31</v>
      </c>
    </row>
    <row r="1066" spans="1:4" x14ac:dyDescent="0.25">
      <c r="A1066" s="1">
        <v>41853</v>
      </c>
      <c r="B1066" t="s">
        <v>5</v>
      </c>
      <c r="C1066" s="2">
        <v>43.39</v>
      </c>
      <c r="D1066">
        <f>WEEKNUM(Tabelle1[[#This Row],[Datum]], 21)</f>
        <v>31</v>
      </c>
    </row>
    <row r="1067" spans="1:4" x14ac:dyDescent="0.25">
      <c r="A1067" s="1">
        <v>41853</v>
      </c>
      <c r="B1067" t="s">
        <v>6</v>
      </c>
      <c r="C1067" s="2">
        <v>212.74</v>
      </c>
      <c r="D1067">
        <f>WEEKNUM(Tabelle1[[#This Row],[Datum]], 21)</f>
        <v>31</v>
      </c>
    </row>
    <row r="1068" spans="1:4" x14ac:dyDescent="0.25">
      <c r="A1068" s="1">
        <v>41853</v>
      </c>
      <c r="B1068" t="s">
        <v>7</v>
      </c>
      <c r="C1068" s="2">
        <v>62.43</v>
      </c>
      <c r="D1068">
        <f>WEEKNUM(Tabelle1[[#This Row],[Datum]], 21)</f>
        <v>31</v>
      </c>
    </row>
    <row r="1069" spans="1:4" x14ac:dyDescent="0.25">
      <c r="A1069" s="1">
        <v>41853</v>
      </c>
      <c r="B1069" t="s">
        <v>8</v>
      </c>
      <c r="C1069" s="2">
        <v>30.09</v>
      </c>
      <c r="D1069">
        <f>WEEKNUM(Tabelle1[[#This Row],[Datum]], 21)</f>
        <v>31</v>
      </c>
    </row>
    <row r="1070" spans="1:4" x14ac:dyDescent="0.25">
      <c r="A1070" s="1">
        <v>41855</v>
      </c>
      <c r="B1070" t="s">
        <v>3</v>
      </c>
      <c r="C1070" s="2">
        <v>152.28</v>
      </c>
      <c r="D1070">
        <f>WEEKNUM(Tabelle1[[#This Row],[Datum]], 21)</f>
        <v>32</v>
      </c>
    </row>
    <row r="1071" spans="1:4" x14ac:dyDescent="0.25">
      <c r="A1071" s="1">
        <v>41855</v>
      </c>
      <c r="B1071" t="s">
        <v>4</v>
      </c>
      <c r="C1071" s="2">
        <v>101.85</v>
      </c>
      <c r="D1071">
        <f>WEEKNUM(Tabelle1[[#This Row],[Datum]], 21)</f>
        <v>32</v>
      </c>
    </row>
    <row r="1072" spans="1:4" x14ac:dyDescent="0.25">
      <c r="A1072" s="1">
        <v>41855</v>
      </c>
      <c r="B1072" t="s">
        <v>5</v>
      </c>
      <c r="C1072" s="2">
        <v>37.18</v>
      </c>
      <c r="D1072">
        <f>WEEKNUM(Tabelle1[[#This Row],[Datum]], 21)</f>
        <v>32</v>
      </c>
    </row>
    <row r="1073" spans="1:4" x14ac:dyDescent="0.25">
      <c r="A1073" s="1">
        <v>41855</v>
      </c>
      <c r="B1073" t="s">
        <v>6</v>
      </c>
      <c r="C1073" s="2">
        <v>212.74</v>
      </c>
      <c r="D1073">
        <f>WEEKNUM(Tabelle1[[#This Row],[Datum]], 21)</f>
        <v>32</v>
      </c>
    </row>
    <row r="1074" spans="1:4" x14ac:dyDescent="0.25">
      <c r="A1074" s="1">
        <v>41855</v>
      </c>
      <c r="B1074" t="s">
        <v>7</v>
      </c>
      <c r="C1074" s="2">
        <v>66.72</v>
      </c>
      <c r="D1074">
        <f>WEEKNUM(Tabelle1[[#This Row],[Datum]], 21)</f>
        <v>32</v>
      </c>
    </row>
    <row r="1075" spans="1:4" x14ac:dyDescent="0.25">
      <c r="A1075" s="1">
        <v>41855</v>
      </c>
      <c r="B1075" t="s">
        <v>8</v>
      </c>
      <c r="C1075" s="2">
        <v>29.46</v>
      </c>
      <c r="D1075">
        <f>WEEKNUM(Tabelle1[[#This Row],[Datum]], 21)</f>
        <v>32</v>
      </c>
    </row>
    <row r="1076" spans="1:4" x14ac:dyDescent="0.25">
      <c r="A1076" s="1">
        <v>41856</v>
      </c>
      <c r="B1076" t="s">
        <v>3</v>
      </c>
      <c r="C1076" s="2">
        <v>168.86</v>
      </c>
      <c r="D1076">
        <f>WEEKNUM(Tabelle1[[#This Row],[Datum]], 21)</f>
        <v>32</v>
      </c>
    </row>
    <row r="1077" spans="1:4" x14ac:dyDescent="0.25">
      <c r="A1077" s="1">
        <v>41856</v>
      </c>
      <c r="B1077" t="s">
        <v>4</v>
      </c>
      <c r="C1077" s="2">
        <v>106.72</v>
      </c>
      <c r="D1077">
        <f>WEEKNUM(Tabelle1[[#This Row],[Datum]], 21)</f>
        <v>32</v>
      </c>
    </row>
    <row r="1078" spans="1:4" x14ac:dyDescent="0.25">
      <c r="A1078" s="1">
        <v>41856</v>
      </c>
      <c r="B1078" t="s">
        <v>5</v>
      </c>
      <c r="C1078" s="2">
        <v>42.47</v>
      </c>
      <c r="D1078">
        <f>WEEKNUM(Tabelle1[[#This Row],[Datum]], 21)</f>
        <v>32</v>
      </c>
    </row>
    <row r="1079" spans="1:4" x14ac:dyDescent="0.25">
      <c r="A1079" s="1">
        <v>41856</v>
      </c>
      <c r="B1079" t="s">
        <v>6</v>
      </c>
      <c r="C1079" s="2">
        <v>196.92</v>
      </c>
      <c r="D1079">
        <f>WEEKNUM(Tabelle1[[#This Row],[Datum]], 21)</f>
        <v>32</v>
      </c>
    </row>
    <row r="1080" spans="1:4" x14ac:dyDescent="0.25">
      <c r="A1080" s="1">
        <v>41856</v>
      </c>
      <c r="B1080" t="s">
        <v>7</v>
      </c>
      <c r="C1080" s="2">
        <v>60.28</v>
      </c>
      <c r="D1080">
        <f>WEEKNUM(Tabelle1[[#This Row],[Datum]], 21)</f>
        <v>32</v>
      </c>
    </row>
    <row r="1081" spans="1:4" x14ac:dyDescent="0.25">
      <c r="A1081" s="1">
        <v>41856</v>
      </c>
      <c r="B1081" t="s">
        <v>8</v>
      </c>
      <c r="C1081" s="2">
        <v>33.26</v>
      </c>
      <c r="D1081">
        <f>WEEKNUM(Tabelle1[[#This Row],[Datum]], 21)</f>
        <v>32</v>
      </c>
    </row>
    <row r="1082" spans="1:4" x14ac:dyDescent="0.25">
      <c r="A1082" s="1">
        <v>41857</v>
      </c>
      <c r="B1082" t="s">
        <v>3</v>
      </c>
      <c r="C1082" s="2">
        <v>155.86000000000001</v>
      </c>
      <c r="D1082">
        <f>WEEKNUM(Tabelle1[[#This Row],[Datum]], 21)</f>
        <v>32</v>
      </c>
    </row>
    <row r="1083" spans="1:4" x14ac:dyDescent="0.25">
      <c r="A1083" s="1">
        <v>41857</v>
      </c>
      <c r="B1083" t="s">
        <v>4</v>
      </c>
      <c r="C1083" s="2">
        <v>115.23</v>
      </c>
      <c r="D1083">
        <f>WEEKNUM(Tabelle1[[#This Row],[Datum]], 21)</f>
        <v>32</v>
      </c>
    </row>
    <row r="1084" spans="1:4" x14ac:dyDescent="0.25">
      <c r="A1084" s="1">
        <v>41857</v>
      </c>
      <c r="B1084" t="s">
        <v>5</v>
      </c>
      <c r="C1084" s="2">
        <v>40.18</v>
      </c>
      <c r="D1084">
        <f>WEEKNUM(Tabelle1[[#This Row],[Datum]], 21)</f>
        <v>32</v>
      </c>
    </row>
    <row r="1085" spans="1:4" x14ac:dyDescent="0.25">
      <c r="A1085" s="1">
        <v>41857</v>
      </c>
      <c r="B1085" t="s">
        <v>6</v>
      </c>
      <c r="C1085" s="2">
        <v>199.18</v>
      </c>
      <c r="D1085">
        <f>WEEKNUM(Tabelle1[[#This Row],[Datum]], 21)</f>
        <v>32</v>
      </c>
    </row>
    <row r="1086" spans="1:4" x14ac:dyDescent="0.25">
      <c r="A1086" s="1">
        <v>41857</v>
      </c>
      <c r="B1086" t="s">
        <v>7</v>
      </c>
      <c r="C1086" s="2">
        <v>61</v>
      </c>
      <c r="D1086">
        <f>WEEKNUM(Tabelle1[[#This Row],[Datum]], 21)</f>
        <v>32</v>
      </c>
    </row>
    <row r="1087" spans="1:4" x14ac:dyDescent="0.25">
      <c r="A1087" s="1">
        <v>41857</v>
      </c>
      <c r="B1087" t="s">
        <v>8</v>
      </c>
      <c r="C1087" s="2">
        <v>32.94</v>
      </c>
      <c r="D1087">
        <f>WEEKNUM(Tabelle1[[#This Row],[Datum]], 21)</f>
        <v>32</v>
      </c>
    </row>
    <row r="1088" spans="1:4" x14ac:dyDescent="0.25">
      <c r="A1088" s="1">
        <v>41858</v>
      </c>
      <c r="B1088" t="s">
        <v>3</v>
      </c>
      <c r="C1088" s="2">
        <v>161.22</v>
      </c>
      <c r="D1088">
        <f>WEEKNUM(Tabelle1[[#This Row],[Datum]], 21)</f>
        <v>32</v>
      </c>
    </row>
    <row r="1089" spans="1:4" x14ac:dyDescent="0.25">
      <c r="A1089" s="1">
        <v>41858</v>
      </c>
      <c r="B1089" t="s">
        <v>4</v>
      </c>
      <c r="C1089" s="2">
        <v>115.23</v>
      </c>
      <c r="D1089">
        <f>WEEKNUM(Tabelle1[[#This Row],[Datum]], 21)</f>
        <v>32</v>
      </c>
    </row>
    <row r="1090" spans="1:4" x14ac:dyDescent="0.25">
      <c r="A1090" s="1">
        <v>41858</v>
      </c>
      <c r="B1090" t="s">
        <v>5</v>
      </c>
      <c r="C1090" s="2">
        <v>42.93</v>
      </c>
      <c r="D1090">
        <f>WEEKNUM(Tabelle1[[#This Row],[Datum]], 21)</f>
        <v>32</v>
      </c>
    </row>
    <row r="1091" spans="1:4" x14ac:dyDescent="0.25">
      <c r="A1091" s="1">
        <v>41858</v>
      </c>
      <c r="B1091" t="s">
        <v>6</v>
      </c>
      <c r="C1091" s="2">
        <v>203.7</v>
      </c>
      <c r="D1091">
        <f>WEEKNUM(Tabelle1[[#This Row],[Datum]], 21)</f>
        <v>32</v>
      </c>
    </row>
    <row r="1092" spans="1:4" x14ac:dyDescent="0.25">
      <c r="A1092" s="1">
        <v>41858</v>
      </c>
      <c r="B1092" t="s">
        <v>7</v>
      </c>
      <c r="C1092" s="2">
        <v>61.71</v>
      </c>
      <c r="D1092">
        <f>WEEKNUM(Tabelle1[[#This Row],[Datum]], 21)</f>
        <v>32</v>
      </c>
    </row>
    <row r="1093" spans="1:4" x14ac:dyDescent="0.25">
      <c r="A1093" s="1">
        <v>41858</v>
      </c>
      <c r="B1093" t="s">
        <v>8</v>
      </c>
      <c r="C1093" s="2">
        <v>29.78</v>
      </c>
      <c r="D1093">
        <f>WEEKNUM(Tabelle1[[#This Row],[Datum]], 21)</f>
        <v>32</v>
      </c>
    </row>
    <row r="1094" spans="1:4" x14ac:dyDescent="0.25">
      <c r="A1094" s="1">
        <v>41859</v>
      </c>
      <c r="B1094" t="s">
        <v>3</v>
      </c>
      <c r="C1094" s="2">
        <v>157.63999999999999</v>
      </c>
      <c r="D1094">
        <f>WEEKNUM(Tabelle1[[#This Row],[Datum]], 21)</f>
        <v>32</v>
      </c>
    </row>
    <row r="1095" spans="1:4" x14ac:dyDescent="0.25">
      <c r="A1095" s="1">
        <v>41859</v>
      </c>
      <c r="B1095" t="s">
        <v>4</v>
      </c>
      <c r="C1095" s="2">
        <v>105.5</v>
      </c>
      <c r="D1095">
        <f>WEEKNUM(Tabelle1[[#This Row],[Datum]], 21)</f>
        <v>32</v>
      </c>
    </row>
    <row r="1096" spans="1:4" x14ac:dyDescent="0.25">
      <c r="A1096" s="1">
        <v>41859</v>
      </c>
      <c r="B1096" t="s">
        <v>5</v>
      </c>
      <c r="C1096" s="2">
        <v>39.26</v>
      </c>
      <c r="D1096">
        <f>WEEKNUM(Tabelle1[[#This Row],[Datum]], 21)</f>
        <v>32</v>
      </c>
    </row>
    <row r="1097" spans="1:4" x14ac:dyDescent="0.25">
      <c r="A1097" s="1">
        <v>41859</v>
      </c>
      <c r="B1097" t="s">
        <v>6</v>
      </c>
      <c r="C1097" s="2">
        <v>208.22</v>
      </c>
      <c r="D1097">
        <f>WEEKNUM(Tabelle1[[#This Row],[Datum]], 21)</f>
        <v>32</v>
      </c>
    </row>
    <row r="1098" spans="1:4" x14ac:dyDescent="0.25">
      <c r="A1098" s="1">
        <v>41859</v>
      </c>
      <c r="B1098" t="s">
        <v>7</v>
      </c>
      <c r="C1098" s="2">
        <v>66</v>
      </c>
      <c r="D1098">
        <f>WEEKNUM(Tabelle1[[#This Row],[Datum]], 21)</f>
        <v>32</v>
      </c>
    </row>
    <row r="1099" spans="1:4" x14ac:dyDescent="0.25">
      <c r="A1099" s="1">
        <v>41859</v>
      </c>
      <c r="B1099" t="s">
        <v>8</v>
      </c>
      <c r="C1099" s="2">
        <v>31.36</v>
      </c>
      <c r="D1099">
        <f>WEEKNUM(Tabelle1[[#This Row],[Datum]], 21)</f>
        <v>32</v>
      </c>
    </row>
    <row r="1100" spans="1:4" x14ac:dyDescent="0.25">
      <c r="A1100" s="1">
        <v>41860</v>
      </c>
      <c r="B1100" t="s">
        <v>3</v>
      </c>
      <c r="C1100" s="2">
        <v>145.13</v>
      </c>
      <c r="D1100">
        <f>WEEKNUM(Tabelle1[[#This Row],[Datum]], 21)</f>
        <v>32</v>
      </c>
    </row>
    <row r="1101" spans="1:4" x14ac:dyDescent="0.25">
      <c r="A1101" s="1">
        <v>41860</v>
      </c>
      <c r="B1101" t="s">
        <v>4</v>
      </c>
      <c r="C1101" s="2">
        <v>112.79</v>
      </c>
      <c r="D1101">
        <f>WEEKNUM(Tabelle1[[#This Row],[Datum]], 21)</f>
        <v>32</v>
      </c>
    </row>
    <row r="1102" spans="1:4" x14ac:dyDescent="0.25">
      <c r="A1102" s="1">
        <v>41860</v>
      </c>
      <c r="B1102" t="s">
        <v>5</v>
      </c>
      <c r="C1102" s="2">
        <v>44.31</v>
      </c>
      <c r="D1102">
        <f>WEEKNUM(Tabelle1[[#This Row],[Datum]], 21)</f>
        <v>32</v>
      </c>
    </row>
    <row r="1103" spans="1:4" x14ac:dyDescent="0.25">
      <c r="A1103" s="1">
        <v>41860</v>
      </c>
      <c r="B1103" t="s">
        <v>6</v>
      </c>
      <c r="C1103" s="2">
        <v>205.96</v>
      </c>
      <c r="D1103">
        <f>WEEKNUM(Tabelle1[[#This Row],[Datum]], 21)</f>
        <v>32</v>
      </c>
    </row>
    <row r="1104" spans="1:4" x14ac:dyDescent="0.25">
      <c r="A1104" s="1">
        <v>41860</v>
      </c>
      <c r="B1104" t="s">
        <v>7</v>
      </c>
      <c r="C1104" s="2">
        <v>66</v>
      </c>
      <c r="D1104">
        <f>WEEKNUM(Tabelle1[[#This Row],[Datum]], 21)</f>
        <v>32</v>
      </c>
    </row>
    <row r="1105" spans="1:4" x14ac:dyDescent="0.25">
      <c r="A1105" s="1">
        <v>41860</v>
      </c>
      <c r="B1105" t="s">
        <v>8</v>
      </c>
      <c r="C1105" s="2">
        <v>32.630000000000003</v>
      </c>
      <c r="D1105">
        <f>WEEKNUM(Tabelle1[[#This Row],[Datum]], 21)</f>
        <v>32</v>
      </c>
    </row>
    <row r="1106" spans="1:4" x14ac:dyDescent="0.25">
      <c r="A1106" s="1">
        <v>41862</v>
      </c>
      <c r="B1106" t="s">
        <v>3</v>
      </c>
      <c r="C1106" s="2">
        <v>152.28</v>
      </c>
      <c r="D1106">
        <f>WEEKNUM(Tabelle1[[#This Row],[Datum]], 21)</f>
        <v>33</v>
      </c>
    </row>
    <row r="1107" spans="1:4" x14ac:dyDescent="0.25">
      <c r="A1107" s="1">
        <v>41862</v>
      </c>
      <c r="B1107" t="s">
        <v>4</v>
      </c>
      <c r="C1107" s="2">
        <v>101.85</v>
      </c>
      <c r="D1107">
        <f>WEEKNUM(Tabelle1[[#This Row],[Datum]], 21)</f>
        <v>33</v>
      </c>
    </row>
    <row r="1108" spans="1:4" x14ac:dyDescent="0.25">
      <c r="A1108" s="1">
        <v>41862</v>
      </c>
      <c r="B1108" t="s">
        <v>5</v>
      </c>
      <c r="C1108" s="2">
        <v>41.55</v>
      </c>
      <c r="D1108">
        <f>WEEKNUM(Tabelle1[[#This Row],[Datum]], 21)</f>
        <v>33</v>
      </c>
    </row>
    <row r="1109" spans="1:4" x14ac:dyDescent="0.25">
      <c r="A1109" s="1">
        <v>41862</v>
      </c>
      <c r="B1109" t="s">
        <v>6</v>
      </c>
      <c r="C1109" s="2">
        <v>192.4</v>
      </c>
      <c r="D1109">
        <f>WEEKNUM(Tabelle1[[#This Row],[Datum]], 21)</f>
        <v>33</v>
      </c>
    </row>
    <row r="1110" spans="1:4" x14ac:dyDescent="0.25">
      <c r="A1110" s="1">
        <v>41862</v>
      </c>
      <c r="B1110" t="s">
        <v>7</v>
      </c>
      <c r="C1110" s="2">
        <v>66</v>
      </c>
      <c r="D1110">
        <f>WEEKNUM(Tabelle1[[#This Row],[Datum]], 21)</f>
        <v>33</v>
      </c>
    </row>
    <row r="1111" spans="1:4" x14ac:dyDescent="0.25">
      <c r="A1111" s="1">
        <v>41862</v>
      </c>
      <c r="B1111" t="s">
        <v>8</v>
      </c>
      <c r="C1111" s="2">
        <v>33.58</v>
      </c>
      <c r="D1111">
        <f>WEEKNUM(Tabelle1[[#This Row],[Datum]], 21)</f>
        <v>33</v>
      </c>
    </row>
    <row r="1112" spans="1:4" x14ac:dyDescent="0.25">
      <c r="A1112" s="1">
        <v>41863</v>
      </c>
      <c r="B1112" t="s">
        <v>3</v>
      </c>
      <c r="C1112" s="2">
        <v>155.86000000000001</v>
      </c>
      <c r="D1112">
        <f>WEEKNUM(Tabelle1[[#This Row],[Datum]], 21)</f>
        <v>33</v>
      </c>
    </row>
    <row r="1113" spans="1:4" x14ac:dyDescent="0.25">
      <c r="A1113" s="1">
        <v>41863</v>
      </c>
      <c r="B1113" t="s">
        <v>4</v>
      </c>
      <c r="C1113" s="2">
        <v>110.36</v>
      </c>
      <c r="D1113">
        <f>WEEKNUM(Tabelle1[[#This Row],[Datum]], 21)</f>
        <v>33</v>
      </c>
    </row>
    <row r="1114" spans="1:4" x14ac:dyDescent="0.25">
      <c r="A1114" s="1">
        <v>41863</v>
      </c>
      <c r="B1114" t="s">
        <v>5</v>
      </c>
      <c r="C1114" s="2">
        <v>43.39</v>
      </c>
      <c r="D1114">
        <f>WEEKNUM(Tabelle1[[#This Row],[Datum]], 21)</f>
        <v>33</v>
      </c>
    </row>
    <row r="1115" spans="1:4" x14ac:dyDescent="0.25">
      <c r="A1115" s="1">
        <v>41863</v>
      </c>
      <c r="B1115" t="s">
        <v>6</v>
      </c>
      <c r="C1115" s="2">
        <v>200.74</v>
      </c>
      <c r="D1115">
        <f>WEEKNUM(Tabelle1[[#This Row],[Datum]], 21)</f>
        <v>33</v>
      </c>
    </row>
    <row r="1116" spans="1:4" x14ac:dyDescent="0.25">
      <c r="A1116" s="1">
        <v>41863</v>
      </c>
      <c r="B1116" t="s">
        <v>7</v>
      </c>
      <c r="C1116" s="2">
        <v>61.58</v>
      </c>
      <c r="D1116">
        <f>WEEKNUM(Tabelle1[[#This Row],[Datum]], 21)</f>
        <v>33</v>
      </c>
    </row>
    <row r="1117" spans="1:4" x14ac:dyDescent="0.25">
      <c r="A1117" s="1">
        <v>41863</v>
      </c>
      <c r="B1117" t="s">
        <v>8</v>
      </c>
      <c r="C1117" s="2">
        <v>29.78</v>
      </c>
      <c r="D1117">
        <f>WEEKNUM(Tabelle1[[#This Row],[Datum]], 21)</f>
        <v>33</v>
      </c>
    </row>
    <row r="1118" spans="1:4" x14ac:dyDescent="0.25">
      <c r="A1118" s="1">
        <v>41864</v>
      </c>
      <c r="B1118" t="s">
        <v>3</v>
      </c>
      <c r="C1118" s="2">
        <v>163</v>
      </c>
      <c r="D1118">
        <f>WEEKNUM(Tabelle1[[#This Row],[Datum]], 21)</f>
        <v>33</v>
      </c>
    </row>
    <row r="1119" spans="1:4" x14ac:dyDescent="0.25">
      <c r="A1119" s="1">
        <v>41864</v>
      </c>
      <c r="B1119" t="s">
        <v>4</v>
      </c>
      <c r="C1119" s="2">
        <v>110.36</v>
      </c>
      <c r="D1119">
        <f>WEEKNUM(Tabelle1[[#This Row],[Datum]], 21)</f>
        <v>33</v>
      </c>
    </row>
    <row r="1120" spans="1:4" x14ac:dyDescent="0.25">
      <c r="A1120" s="1">
        <v>41864</v>
      </c>
      <c r="B1120" t="s">
        <v>5</v>
      </c>
      <c r="C1120" s="2">
        <v>42.01</v>
      </c>
      <c r="D1120">
        <f>WEEKNUM(Tabelle1[[#This Row],[Datum]], 21)</f>
        <v>33</v>
      </c>
    </row>
    <row r="1121" spans="1:4" x14ac:dyDescent="0.25">
      <c r="A1121" s="1">
        <v>41864</v>
      </c>
      <c r="B1121" t="s">
        <v>6</v>
      </c>
      <c r="C1121" s="2">
        <v>185.62</v>
      </c>
      <c r="D1121">
        <f>WEEKNUM(Tabelle1[[#This Row],[Datum]], 21)</f>
        <v>33</v>
      </c>
    </row>
    <row r="1122" spans="1:4" x14ac:dyDescent="0.25">
      <c r="A1122" s="1">
        <v>41864</v>
      </c>
      <c r="B1122" t="s">
        <v>7</v>
      </c>
      <c r="C1122" s="2">
        <v>66.72</v>
      </c>
      <c r="D1122">
        <f>WEEKNUM(Tabelle1[[#This Row],[Datum]], 21)</f>
        <v>33</v>
      </c>
    </row>
    <row r="1123" spans="1:4" x14ac:dyDescent="0.25">
      <c r="A1123" s="1">
        <v>41864</v>
      </c>
      <c r="B1123" t="s">
        <v>8</v>
      </c>
      <c r="C1123" s="2">
        <v>30.09</v>
      </c>
      <c r="D1123">
        <f>WEEKNUM(Tabelle1[[#This Row],[Datum]], 21)</f>
        <v>33</v>
      </c>
    </row>
    <row r="1124" spans="1:4" x14ac:dyDescent="0.25">
      <c r="A1124" s="1">
        <v>41865</v>
      </c>
      <c r="B1124" t="s">
        <v>3</v>
      </c>
      <c r="C1124" s="2">
        <v>164.79</v>
      </c>
      <c r="D1124">
        <f>WEEKNUM(Tabelle1[[#This Row],[Datum]], 21)</f>
        <v>33</v>
      </c>
    </row>
    <row r="1125" spans="1:4" x14ac:dyDescent="0.25">
      <c r="A1125" s="1">
        <v>41865</v>
      </c>
      <c r="B1125" t="s">
        <v>4</v>
      </c>
      <c r="C1125" s="2">
        <v>105.5</v>
      </c>
      <c r="D1125">
        <f>WEEKNUM(Tabelle1[[#This Row],[Datum]], 21)</f>
        <v>33</v>
      </c>
    </row>
    <row r="1126" spans="1:4" x14ac:dyDescent="0.25">
      <c r="A1126" s="1">
        <v>41865</v>
      </c>
      <c r="B1126" t="s">
        <v>5</v>
      </c>
      <c r="C1126" s="2">
        <v>38.799999999999997</v>
      </c>
      <c r="D1126">
        <f>WEEKNUM(Tabelle1[[#This Row],[Datum]], 21)</f>
        <v>33</v>
      </c>
    </row>
    <row r="1127" spans="1:4" x14ac:dyDescent="0.25">
      <c r="A1127" s="1">
        <v>41865</v>
      </c>
      <c r="B1127" t="s">
        <v>6</v>
      </c>
      <c r="C1127" s="2">
        <v>199.18</v>
      </c>
      <c r="D1127">
        <f>WEEKNUM(Tabelle1[[#This Row],[Datum]], 21)</f>
        <v>33</v>
      </c>
    </row>
    <row r="1128" spans="1:4" x14ac:dyDescent="0.25">
      <c r="A1128" s="1">
        <v>41865</v>
      </c>
      <c r="B1128" t="s">
        <v>7</v>
      </c>
      <c r="C1128" s="2">
        <v>65.290000000000006</v>
      </c>
      <c r="D1128">
        <f>WEEKNUM(Tabelle1[[#This Row],[Datum]], 21)</f>
        <v>33</v>
      </c>
    </row>
    <row r="1129" spans="1:4" x14ac:dyDescent="0.25">
      <c r="A1129" s="1">
        <v>41865</v>
      </c>
      <c r="B1129" t="s">
        <v>8</v>
      </c>
      <c r="C1129" s="2">
        <v>33.89</v>
      </c>
      <c r="D1129">
        <f>WEEKNUM(Tabelle1[[#This Row],[Datum]], 21)</f>
        <v>33</v>
      </c>
    </row>
    <row r="1130" spans="1:4" x14ac:dyDescent="0.25">
      <c r="A1130" s="1">
        <v>41866</v>
      </c>
      <c r="B1130" t="s">
        <v>3</v>
      </c>
      <c r="C1130" s="2">
        <v>158.71</v>
      </c>
      <c r="D1130">
        <f>WEEKNUM(Tabelle1[[#This Row],[Datum]], 21)</f>
        <v>33</v>
      </c>
    </row>
    <row r="1131" spans="1:4" x14ac:dyDescent="0.25">
      <c r="A1131" s="1">
        <v>41866</v>
      </c>
      <c r="B1131" t="s">
        <v>4</v>
      </c>
      <c r="C1131" s="2">
        <v>107.93</v>
      </c>
      <c r="D1131">
        <f>WEEKNUM(Tabelle1[[#This Row],[Datum]], 21)</f>
        <v>33</v>
      </c>
    </row>
    <row r="1132" spans="1:4" x14ac:dyDescent="0.25">
      <c r="A1132" s="1">
        <v>41866</v>
      </c>
      <c r="B1132" t="s">
        <v>5</v>
      </c>
      <c r="C1132" s="2">
        <v>39.26</v>
      </c>
      <c r="D1132">
        <f>WEEKNUM(Tabelle1[[#This Row],[Datum]], 21)</f>
        <v>33</v>
      </c>
    </row>
    <row r="1133" spans="1:4" x14ac:dyDescent="0.25">
      <c r="A1133" s="1">
        <v>41866</v>
      </c>
      <c r="B1133" t="s">
        <v>6</v>
      </c>
      <c r="C1133" s="2">
        <v>199.18</v>
      </c>
      <c r="D1133">
        <f>WEEKNUM(Tabelle1[[#This Row],[Datum]], 21)</f>
        <v>33</v>
      </c>
    </row>
    <row r="1134" spans="1:4" x14ac:dyDescent="0.25">
      <c r="A1134" s="1">
        <v>41866</v>
      </c>
      <c r="B1134" t="s">
        <v>7</v>
      </c>
      <c r="C1134" s="2">
        <v>58.14</v>
      </c>
      <c r="D1134">
        <f>WEEKNUM(Tabelle1[[#This Row],[Datum]], 21)</f>
        <v>33</v>
      </c>
    </row>
    <row r="1135" spans="1:4" x14ac:dyDescent="0.25">
      <c r="A1135" s="1">
        <v>41866</v>
      </c>
      <c r="B1135" t="s">
        <v>8</v>
      </c>
      <c r="C1135" s="2">
        <v>30.09</v>
      </c>
      <c r="D1135">
        <f>WEEKNUM(Tabelle1[[#This Row],[Datum]], 21)</f>
        <v>33</v>
      </c>
    </row>
    <row r="1136" spans="1:4" x14ac:dyDescent="0.25">
      <c r="A1136" s="1">
        <v>41867</v>
      </c>
      <c r="B1136" t="s">
        <v>3</v>
      </c>
      <c r="C1136" s="2">
        <v>152.28</v>
      </c>
      <c r="D1136">
        <f>WEEKNUM(Tabelle1[[#This Row],[Datum]], 21)</f>
        <v>33</v>
      </c>
    </row>
    <row r="1137" spans="1:4" x14ac:dyDescent="0.25">
      <c r="A1137" s="1">
        <v>41867</v>
      </c>
      <c r="B1137" t="s">
        <v>4</v>
      </c>
      <c r="C1137" s="2">
        <v>115.23</v>
      </c>
      <c r="D1137">
        <f>WEEKNUM(Tabelle1[[#This Row],[Datum]], 21)</f>
        <v>33</v>
      </c>
    </row>
    <row r="1138" spans="1:4" x14ac:dyDescent="0.25">
      <c r="A1138" s="1">
        <v>41867</v>
      </c>
      <c r="B1138" t="s">
        <v>5</v>
      </c>
      <c r="C1138" s="2">
        <v>38.799999999999997</v>
      </c>
      <c r="D1138">
        <f>WEEKNUM(Tabelle1[[#This Row],[Datum]], 21)</f>
        <v>33</v>
      </c>
    </row>
    <row r="1139" spans="1:4" x14ac:dyDescent="0.25">
      <c r="A1139" s="1">
        <v>41867</v>
      </c>
      <c r="B1139" t="s">
        <v>6</v>
      </c>
      <c r="C1139" s="2">
        <v>208.22</v>
      </c>
      <c r="D1139">
        <f>WEEKNUM(Tabelle1[[#This Row],[Datum]], 21)</f>
        <v>33</v>
      </c>
    </row>
    <row r="1140" spans="1:4" x14ac:dyDescent="0.25">
      <c r="A1140" s="1">
        <v>41867</v>
      </c>
      <c r="B1140" t="s">
        <v>7</v>
      </c>
      <c r="C1140" s="2">
        <v>61</v>
      </c>
      <c r="D1140">
        <f>WEEKNUM(Tabelle1[[#This Row],[Datum]], 21)</f>
        <v>33</v>
      </c>
    </row>
    <row r="1141" spans="1:4" x14ac:dyDescent="0.25">
      <c r="A1141" s="1">
        <v>41867</v>
      </c>
      <c r="B1141" t="s">
        <v>8</v>
      </c>
      <c r="C1141" s="2">
        <v>31.68</v>
      </c>
      <c r="D1141">
        <f>WEEKNUM(Tabelle1[[#This Row],[Datum]], 21)</f>
        <v>33</v>
      </c>
    </row>
    <row r="1142" spans="1:4" x14ac:dyDescent="0.25">
      <c r="A1142" s="1">
        <v>41869</v>
      </c>
      <c r="B1142" t="s">
        <v>3</v>
      </c>
      <c r="C1142" s="2">
        <v>159.43</v>
      </c>
      <c r="D1142">
        <f>WEEKNUM(Tabelle1[[#This Row],[Datum]], 21)</f>
        <v>34</v>
      </c>
    </row>
    <row r="1143" spans="1:4" x14ac:dyDescent="0.25">
      <c r="A1143" s="1">
        <v>41869</v>
      </c>
      <c r="B1143" t="s">
        <v>4</v>
      </c>
      <c r="C1143" s="2">
        <v>112.79</v>
      </c>
      <c r="D1143">
        <f>WEEKNUM(Tabelle1[[#This Row],[Datum]], 21)</f>
        <v>34</v>
      </c>
    </row>
    <row r="1144" spans="1:4" x14ac:dyDescent="0.25">
      <c r="A1144" s="1">
        <v>41869</v>
      </c>
      <c r="B1144" t="s">
        <v>5</v>
      </c>
      <c r="C1144" s="2">
        <v>39.72</v>
      </c>
      <c r="D1144">
        <f>WEEKNUM(Tabelle1[[#This Row],[Datum]], 21)</f>
        <v>34</v>
      </c>
    </row>
    <row r="1145" spans="1:4" x14ac:dyDescent="0.25">
      <c r="A1145" s="1">
        <v>41869</v>
      </c>
      <c r="B1145" t="s">
        <v>6</v>
      </c>
      <c r="C1145" s="2">
        <v>210.48</v>
      </c>
      <c r="D1145">
        <f>WEEKNUM(Tabelle1[[#This Row],[Datum]], 21)</f>
        <v>34</v>
      </c>
    </row>
    <row r="1146" spans="1:4" x14ac:dyDescent="0.25">
      <c r="A1146" s="1">
        <v>41869</v>
      </c>
      <c r="B1146" t="s">
        <v>7</v>
      </c>
      <c r="C1146" s="2">
        <v>60.28</v>
      </c>
      <c r="D1146">
        <f>WEEKNUM(Tabelle1[[#This Row],[Datum]], 21)</f>
        <v>34</v>
      </c>
    </row>
    <row r="1147" spans="1:4" x14ac:dyDescent="0.25">
      <c r="A1147" s="1">
        <v>41869</v>
      </c>
      <c r="B1147" t="s">
        <v>8</v>
      </c>
      <c r="C1147" s="2">
        <v>28.83</v>
      </c>
      <c r="D1147">
        <f>WEEKNUM(Tabelle1[[#This Row],[Datum]], 21)</f>
        <v>34</v>
      </c>
    </row>
    <row r="1148" spans="1:4" x14ac:dyDescent="0.25">
      <c r="A1148" s="1">
        <v>41870</v>
      </c>
      <c r="B1148" t="s">
        <v>3</v>
      </c>
      <c r="C1148" s="2">
        <v>164.79</v>
      </c>
      <c r="D1148">
        <f>WEEKNUM(Tabelle1[[#This Row],[Datum]], 21)</f>
        <v>34</v>
      </c>
    </row>
    <row r="1149" spans="1:4" x14ac:dyDescent="0.25">
      <c r="A1149" s="1">
        <v>41870</v>
      </c>
      <c r="B1149" t="s">
        <v>4</v>
      </c>
      <c r="C1149" s="2">
        <v>107.93</v>
      </c>
      <c r="D1149">
        <f>WEEKNUM(Tabelle1[[#This Row],[Datum]], 21)</f>
        <v>34</v>
      </c>
    </row>
    <row r="1150" spans="1:4" x14ac:dyDescent="0.25">
      <c r="A1150" s="1">
        <v>41870</v>
      </c>
      <c r="B1150" t="s">
        <v>5</v>
      </c>
      <c r="C1150" s="2">
        <v>40.39</v>
      </c>
      <c r="D1150">
        <f>WEEKNUM(Tabelle1[[#This Row],[Datum]], 21)</f>
        <v>34</v>
      </c>
    </row>
    <row r="1151" spans="1:4" x14ac:dyDescent="0.25">
      <c r="A1151" s="1">
        <v>41870</v>
      </c>
      <c r="B1151" t="s">
        <v>6</v>
      </c>
      <c r="C1151" s="2">
        <v>201.44</v>
      </c>
      <c r="D1151">
        <f>WEEKNUM(Tabelle1[[#This Row],[Datum]], 21)</f>
        <v>34</v>
      </c>
    </row>
    <row r="1152" spans="1:4" x14ac:dyDescent="0.25">
      <c r="A1152" s="1">
        <v>41870</v>
      </c>
      <c r="B1152" t="s">
        <v>7</v>
      </c>
      <c r="C1152" s="2">
        <v>61</v>
      </c>
      <c r="D1152">
        <f>WEEKNUM(Tabelle1[[#This Row],[Datum]], 21)</f>
        <v>34</v>
      </c>
    </row>
    <row r="1153" spans="1:4" x14ac:dyDescent="0.25">
      <c r="A1153" s="1">
        <v>41870</v>
      </c>
      <c r="B1153" t="s">
        <v>8</v>
      </c>
      <c r="C1153" s="2">
        <v>32.94</v>
      </c>
      <c r="D1153">
        <f>WEEKNUM(Tabelle1[[#This Row],[Datum]], 21)</f>
        <v>34</v>
      </c>
    </row>
    <row r="1154" spans="1:4" x14ac:dyDescent="0.25">
      <c r="A1154" s="1">
        <v>41871</v>
      </c>
      <c r="B1154" t="s">
        <v>3</v>
      </c>
      <c r="C1154" s="2">
        <v>164.79</v>
      </c>
      <c r="D1154">
        <f>WEEKNUM(Tabelle1[[#This Row],[Datum]], 21)</f>
        <v>34</v>
      </c>
    </row>
    <row r="1155" spans="1:4" x14ac:dyDescent="0.25">
      <c r="A1155" s="1">
        <v>41871</v>
      </c>
      <c r="B1155" t="s">
        <v>4</v>
      </c>
      <c r="C1155" s="2">
        <v>110.36</v>
      </c>
      <c r="D1155">
        <f>WEEKNUM(Tabelle1[[#This Row],[Datum]], 21)</f>
        <v>34</v>
      </c>
    </row>
    <row r="1156" spans="1:4" x14ac:dyDescent="0.25">
      <c r="A1156" s="1">
        <v>41871</v>
      </c>
      <c r="B1156" t="s">
        <v>5</v>
      </c>
      <c r="C1156" s="2">
        <v>38.799999999999997</v>
      </c>
      <c r="D1156">
        <f>WEEKNUM(Tabelle1[[#This Row],[Datum]], 21)</f>
        <v>34</v>
      </c>
    </row>
    <row r="1157" spans="1:4" x14ac:dyDescent="0.25">
      <c r="A1157" s="1">
        <v>41871</v>
      </c>
      <c r="B1157" t="s">
        <v>6</v>
      </c>
      <c r="C1157" s="2">
        <v>201.44</v>
      </c>
      <c r="D1157">
        <f>WEEKNUM(Tabelle1[[#This Row],[Datum]], 21)</f>
        <v>34</v>
      </c>
    </row>
    <row r="1158" spans="1:4" x14ac:dyDescent="0.25">
      <c r="A1158" s="1">
        <v>41871</v>
      </c>
      <c r="B1158" t="s">
        <v>7</v>
      </c>
      <c r="C1158" s="2">
        <v>63.86</v>
      </c>
      <c r="D1158">
        <f>WEEKNUM(Tabelle1[[#This Row],[Datum]], 21)</f>
        <v>34</v>
      </c>
    </row>
    <row r="1159" spans="1:4" x14ac:dyDescent="0.25">
      <c r="A1159" s="1">
        <v>41871</v>
      </c>
      <c r="B1159" t="s">
        <v>8</v>
      </c>
      <c r="C1159" s="2">
        <v>31.99</v>
      </c>
      <c r="D1159">
        <f>WEEKNUM(Tabelle1[[#This Row],[Datum]], 21)</f>
        <v>34</v>
      </c>
    </row>
    <row r="1160" spans="1:4" x14ac:dyDescent="0.25">
      <c r="A1160" s="1">
        <v>41872</v>
      </c>
      <c r="B1160" t="s">
        <v>3</v>
      </c>
      <c r="C1160" s="2">
        <v>152.28</v>
      </c>
      <c r="D1160">
        <f>WEEKNUM(Tabelle1[[#This Row],[Datum]], 21)</f>
        <v>34</v>
      </c>
    </row>
    <row r="1161" spans="1:4" x14ac:dyDescent="0.25">
      <c r="A1161" s="1">
        <v>41872</v>
      </c>
      <c r="B1161" t="s">
        <v>4</v>
      </c>
      <c r="C1161" s="2">
        <v>112.79</v>
      </c>
      <c r="D1161">
        <f>WEEKNUM(Tabelle1[[#This Row],[Datum]], 21)</f>
        <v>34</v>
      </c>
    </row>
    <row r="1162" spans="1:4" x14ac:dyDescent="0.25">
      <c r="A1162" s="1">
        <v>41872</v>
      </c>
      <c r="B1162" t="s">
        <v>5</v>
      </c>
      <c r="C1162" s="2">
        <v>38.47</v>
      </c>
      <c r="D1162">
        <f>WEEKNUM(Tabelle1[[#This Row],[Datum]], 21)</f>
        <v>34</v>
      </c>
    </row>
    <row r="1163" spans="1:4" x14ac:dyDescent="0.25">
      <c r="A1163" s="1">
        <v>41872</v>
      </c>
      <c r="B1163" t="s">
        <v>6</v>
      </c>
      <c r="C1163" s="2">
        <v>190.14</v>
      </c>
      <c r="D1163">
        <f>WEEKNUM(Tabelle1[[#This Row],[Datum]], 21)</f>
        <v>34</v>
      </c>
    </row>
    <row r="1164" spans="1:4" x14ac:dyDescent="0.25">
      <c r="A1164" s="1">
        <v>41872</v>
      </c>
      <c r="B1164" t="s">
        <v>7</v>
      </c>
      <c r="C1164" s="2">
        <v>59.57</v>
      </c>
      <c r="D1164">
        <f>WEEKNUM(Tabelle1[[#This Row],[Datum]], 21)</f>
        <v>34</v>
      </c>
    </row>
    <row r="1165" spans="1:4" x14ac:dyDescent="0.25">
      <c r="A1165" s="1">
        <v>41872</v>
      </c>
      <c r="B1165" t="s">
        <v>8</v>
      </c>
      <c r="C1165" s="2">
        <v>29.46</v>
      </c>
      <c r="D1165">
        <f>WEEKNUM(Tabelle1[[#This Row],[Datum]], 21)</f>
        <v>34</v>
      </c>
    </row>
    <row r="1166" spans="1:4" x14ac:dyDescent="0.25">
      <c r="A1166" s="1">
        <v>41873</v>
      </c>
      <c r="B1166" t="s">
        <v>3</v>
      </c>
      <c r="C1166" s="2">
        <v>159.86000000000001</v>
      </c>
      <c r="D1166">
        <f>WEEKNUM(Tabelle1[[#This Row],[Datum]], 21)</f>
        <v>34</v>
      </c>
    </row>
    <row r="1167" spans="1:4" x14ac:dyDescent="0.25">
      <c r="A1167" s="1">
        <v>41873</v>
      </c>
      <c r="B1167" t="s">
        <v>4</v>
      </c>
      <c r="C1167" s="2">
        <v>100.64</v>
      </c>
      <c r="D1167">
        <f>WEEKNUM(Tabelle1[[#This Row],[Datum]], 21)</f>
        <v>34</v>
      </c>
    </row>
    <row r="1168" spans="1:4" x14ac:dyDescent="0.25">
      <c r="A1168" s="1">
        <v>41873</v>
      </c>
      <c r="B1168" t="s">
        <v>5</v>
      </c>
      <c r="C1168" s="2">
        <v>40.18</v>
      </c>
      <c r="D1168">
        <f>WEEKNUM(Tabelle1[[#This Row],[Datum]], 21)</f>
        <v>34</v>
      </c>
    </row>
    <row r="1169" spans="1:4" x14ac:dyDescent="0.25">
      <c r="A1169" s="1">
        <v>41873</v>
      </c>
      <c r="B1169" t="s">
        <v>6</v>
      </c>
      <c r="C1169" s="2">
        <v>196.92</v>
      </c>
      <c r="D1169">
        <f>WEEKNUM(Tabelle1[[#This Row],[Datum]], 21)</f>
        <v>34</v>
      </c>
    </row>
    <row r="1170" spans="1:4" x14ac:dyDescent="0.25">
      <c r="A1170" s="1">
        <v>41873</v>
      </c>
      <c r="B1170" t="s">
        <v>7</v>
      </c>
      <c r="C1170" s="2">
        <v>64.569999999999993</v>
      </c>
      <c r="D1170">
        <f>WEEKNUM(Tabelle1[[#This Row],[Datum]], 21)</f>
        <v>34</v>
      </c>
    </row>
    <row r="1171" spans="1:4" x14ac:dyDescent="0.25">
      <c r="A1171" s="1">
        <v>41873</v>
      </c>
      <c r="B1171" t="s">
        <v>8</v>
      </c>
      <c r="C1171" s="2">
        <v>31.04</v>
      </c>
      <c r="D1171">
        <f>WEEKNUM(Tabelle1[[#This Row],[Datum]], 21)</f>
        <v>34</v>
      </c>
    </row>
    <row r="1172" spans="1:4" x14ac:dyDescent="0.25">
      <c r="A1172" s="1">
        <v>41874</v>
      </c>
      <c r="B1172" t="s">
        <v>3</v>
      </c>
      <c r="C1172" s="2">
        <v>152.28</v>
      </c>
      <c r="D1172">
        <f>WEEKNUM(Tabelle1[[#This Row],[Datum]], 21)</f>
        <v>34</v>
      </c>
    </row>
    <row r="1173" spans="1:4" x14ac:dyDescent="0.25">
      <c r="A1173" s="1">
        <v>41874</v>
      </c>
      <c r="B1173" t="s">
        <v>4</v>
      </c>
      <c r="C1173" s="2">
        <v>104.28</v>
      </c>
      <c r="D1173">
        <f>WEEKNUM(Tabelle1[[#This Row],[Datum]], 21)</f>
        <v>34</v>
      </c>
    </row>
    <row r="1174" spans="1:4" x14ac:dyDescent="0.25">
      <c r="A1174" s="1">
        <v>41874</v>
      </c>
      <c r="B1174" t="s">
        <v>5</v>
      </c>
      <c r="C1174" s="2">
        <v>43.85</v>
      </c>
      <c r="D1174">
        <f>WEEKNUM(Tabelle1[[#This Row],[Datum]], 21)</f>
        <v>34</v>
      </c>
    </row>
    <row r="1175" spans="1:4" x14ac:dyDescent="0.25">
      <c r="A1175" s="1">
        <v>41874</v>
      </c>
      <c r="B1175" t="s">
        <v>6</v>
      </c>
      <c r="C1175" s="2">
        <v>185.62</v>
      </c>
      <c r="D1175">
        <f>WEEKNUM(Tabelle1[[#This Row],[Datum]], 21)</f>
        <v>34</v>
      </c>
    </row>
    <row r="1176" spans="1:4" x14ac:dyDescent="0.25">
      <c r="A1176" s="1">
        <v>41874</v>
      </c>
      <c r="B1176" t="s">
        <v>7</v>
      </c>
      <c r="C1176" s="2">
        <v>61.71</v>
      </c>
      <c r="D1176">
        <f>WEEKNUM(Tabelle1[[#This Row],[Datum]], 21)</f>
        <v>34</v>
      </c>
    </row>
    <row r="1177" spans="1:4" x14ac:dyDescent="0.25">
      <c r="A1177" s="1">
        <v>41874</v>
      </c>
      <c r="B1177" t="s">
        <v>8</v>
      </c>
      <c r="C1177" s="2">
        <v>34.53</v>
      </c>
      <c r="D1177">
        <f>WEEKNUM(Tabelle1[[#This Row],[Datum]], 21)</f>
        <v>34</v>
      </c>
    </row>
    <row r="1178" spans="1:4" x14ac:dyDescent="0.25">
      <c r="A1178" s="1">
        <v>41876</v>
      </c>
      <c r="B1178" t="s">
        <v>3</v>
      </c>
      <c r="C1178" s="2">
        <v>157.63999999999999</v>
      </c>
      <c r="D1178">
        <f>WEEKNUM(Tabelle1[[#This Row],[Datum]], 21)</f>
        <v>35</v>
      </c>
    </row>
    <row r="1179" spans="1:4" x14ac:dyDescent="0.25">
      <c r="A1179" s="1">
        <v>41876</v>
      </c>
      <c r="B1179" t="s">
        <v>4</v>
      </c>
      <c r="C1179" s="2">
        <v>100.64</v>
      </c>
      <c r="D1179">
        <f>WEEKNUM(Tabelle1[[#This Row],[Datum]], 21)</f>
        <v>35</v>
      </c>
    </row>
    <row r="1180" spans="1:4" x14ac:dyDescent="0.25">
      <c r="A1180" s="1">
        <v>41876</v>
      </c>
      <c r="B1180" t="s">
        <v>5</v>
      </c>
      <c r="C1180" s="2">
        <v>41.55</v>
      </c>
      <c r="D1180">
        <f>WEEKNUM(Tabelle1[[#This Row],[Datum]], 21)</f>
        <v>35</v>
      </c>
    </row>
    <row r="1181" spans="1:4" x14ac:dyDescent="0.25">
      <c r="A1181" s="1">
        <v>41876</v>
      </c>
      <c r="B1181" t="s">
        <v>6</v>
      </c>
      <c r="C1181" s="2">
        <v>192.4</v>
      </c>
      <c r="D1181">
        <f>WEEKNUM(Tabelle1[[#This Row],[Datum]], 21)</f>
        <v>35</v>
      </c>
    </row>
    <row r="1182" spans="1:4" x14ac:dyDescent="0.25">
      <c r="A1182" s="1">
        <v>41876</v>
      </c>
      <c r="B1182" t="s">
        <v>7</v>
      </c>
      <c r="C1182" s="2">
        <v>66.72</v>
      </c>
      <c r="D1182">
        <f>WEEKNUM(Tabelle1[[#This Row],[Datum]], 21)</f>
        <v>35</v>
      </c>
    </row>
    <row r="1183" spans="1:4" x14ac:dyDescent="0.25">
      <c r="A1183" s="1">
        <v>41876</v>
      </c>
      <c r="B1183" t="s">
        <v>8</v>
      </c>
      <c r="C1183" s="2">
        <v>32.630000000000003</v>
      </c>
      <c r="D1183">
        <f>WEEKNUM(Tabelle1[[#This Row],[Datum]], 21)</f>
        <v>35</v>
      </c>
    </row>
    <row r="1184" spans="1:4" x14ac:dyDescent="0.25">
      <c r="A1184" s="1">
        <v>41877</v>
      </c>
      <c r="B1184" t="s">
        <v>3</v>
      </c>
      <c r="C1184" s="2">
        <v>163</v>
      </c>
      <c r="D1184">
        <f>WEEKNUM(Tabelle1[[#This Row],[Datum]], 21)</f>
        <v>35</v>
      </c>
    </row>
    <row r="1185" spans="1:4" x14ac:dyDescent="0.25">
      <c r="A1185" s="1">
        <v>41877</v>
      </c>
      <c r="B1185" t="s">
        <v>4</v>
      </c>
      <c r="C1185" s="2">
        <v>105.5</v>
      </c>
      <c r="D1185">
        <f>WEEKNUM(Tabelle1[[#This Row],[Datum]], 21)</f>
        <v>35</v>
      </c>
    </row>
    <row r="1186" spans="1:4" x14ac:dyDescent="0.25">
      <c r="A1186" s="1">
        <v>41877</v>
      </c>
      <c r="B1186" t="s">
        <v>5</v>
      </c>
      <c r="C1186" s="2">
        <v>39.72</v>
      </c>
      <c r="D1186">
        <f>WEEKNUM(Tabelle1[[#This Row],[Datum]], 21)</f>
        <v>35</v>
      </c>
    </row>
    <row r="1187" spans="1:4" x14ac:dyDescent="0.25">
      <c r="A1187" s="1">
        <v>41877</v>
      </c>
      <c r="B1187" t="s">
        <v>6</v>
      </c>
      <c r="C1187" s="2">
        <v>208.22</v>
      </c>
      <c r="D1187">
        <f>WEEKNUM(Tabelle1[[#This Row],[Datum]], 21)</f>
        <v>35</v>
      </c>
    </row>
    <row r="1188" spans="1:4" x14ac:dyDescent="0.25">
      <c r="A1188" s="1">
        <v>41877</v>
      </c>
      <c r="B1188" t="s">
        <v>7</v>
      </c>
      <c r="C1188" s="2">
        <v>58.14</v>
      </c>
      <c r="D1188">
        <f>WEEKNUM(Tabelle1[[#This Row],[Datum]], 21)</f>
        <v>35</v>
      </c>
    </row>
    <row r="1189" spans="1:4" x14ac:dyDescent="0.25">
      <c r="A1189" s="1">
        <v>41877</v>
      </c>
      <c r="B1189" t="s">
        <v>8</v>
      </c>
      <c r="C1189" s="2">
        <v>33.26</v>
      </c>
      <c r="D1189">
        <f>WEEKNUM(Tabelle1[[#This Row],[Datum]], 21)</f>
        <v>35</v>
      </c>
    </row>
    <row r="1190" spans="1:4" x14ac:dyDescent="0.25">
      <c r="A1190" s="1">
        <v>41878</v>
      </c>
      <c r="B1190" t="s">
        <v>3</v>
      </c>
      <c r="C1190" s="2">
        <v>155.86000000000001</v>
      </c>
      <c r="D1190">
        <f>WEEKNUM(Tabelle1[[#This Row],[Datum]], 21)</f>
        <v>35</v>
      </c>
    </row>
    <row r="1191" spans="1:4" x14ac:dyDescent="0.25">
      <c r="A1191" s="1">
        <v>41878</v>
      </c>
      <c r="B1191" t="s">
        <v>4</v>
      </c>
      <c r="C1191" s="2">
        <v>111.58</v>
      </c>
      <c r="D1191">
        <f>WEEKNUM(Tabelle1[[#This Row],[Datum]], 21)</f>
        <v>35</v>
      </c>
    </row>
    <row r="1192" spans="1:4" x14ac:dyDescent="0.25">
      <c r="A1192" s="1">
        <v>41878</v>
      </c>
      <c r="B1192" t="s">
        <v>5</v>
      </c>
      <c r="C1192" s="2">
        <v>39.26</v>
      </c>
      <c r="D1192">
        <f>WEEKNUM(Tabelle1[[#This Row],[Datum]], 21)</f>
        <v>35</v>
      </c>
    </row>
    <row r="1193" spans="1:4" x14ac:dyDescent="0.25">
      <c r="A1193" s="1">
        <v>41878</v>
      </c>
      <c r="B1193" t="s">
        <v>6</v>
      </c>
      <c r="C1193" s="2">
        <v>201.44</v>
      </c>
      <c r="D1193">
        <f>WEEKNUM(Tabelle1[[#This Row],[Datum]], 21)</f>
        <v>35</v>
      </c>
    </row>
    <row r="1194" spans="1:4" x14ac:dyDescent="0.25">
      <c r="A1194" s="1">
        <v>41878</v>
      </c>
      <c r="B1194" t="s">
        <v>7</v>
      </c>
      <c r="C1194" s="2">
        <v>61</v>
      </c>
      <c r="D1194">
        <f>WEEKNUM(Tabelle1[[#This Row],[Datum]], 21)</f>
        <v>35</v>
      </c>
    </row>
    <row r="1195" spans="1:4" x14ac:dyDescent="0.25">
      <c r="A1195" s="1">
        <v>41878</v>
      </c>
      <c r="B1195" t="s">
        <v>8</v>
      </c>
      <c r="C1195" s="2">
        <v>34.840000000000003</v>
      </c>
      <c r="D1195">
        <f>WEEKNUM(Tabelle1[[#This Row],[Datum]], 21)</f>
        <v>35</v>
      </c>
    </row>
    <row r="1196" spans="1:4" x14ac:dyDescent="0.25">
      <c r="A1196" s="1">
        <v>41879</v>
      </c>
      <c r="B1196" t="s">
        <v>3</v>
      </c>
      <c r="C1196" s="2">
        <v>156.91999999999999</v>
      </c>
      <c r="D1196">
        <f>WEEKNUM(Tabelle1[[#This Row],[Datum]], 21)</f>
        <v>35</v>
      </c>
    </row>
    <row r="1197" spans="1:4" x14ac:dyDescent="0.25">
      <c r="A1197" s="1">
        <v>41879</v>
      </c>
      <c r="B1197" t="s">
        <v>4</v>
      </c>
      <c r="C1197" s="2">
        <v>105.5</v>
      </c>
      <c r="D1197">
        <f>WEEKNUM(Tabelle1[[#This Row],[Datum]], 21)</f>
        <v>35</v>
      </c>
    </row>
    <row r="1198" spans="1:4" x14ac:dyDescent="0.25">
      <c r="A1198" s="1">
        <v>41879</v>
      </c>
      <c r="B1198" t="s">
        <v>5</v>
      </c>
      <c r="C1198" s="2">
        <v>39.72</v>
      </c>
      <c r="D1198">
        <f>WEEKNUM(Tabelle1[[#This Row],[Datum]], 21)</f>
        <v>35</v>
      </c>
    </row>
    <row r="1199" spans="1:4" x14ac:dyDescent="0.25">
      <c r="A1199" s="1">
        <v>41879</v>
      </c>
      <c r="B1199" t="s">
        <v>6</v>
      </c>
      <c r="C1199" s="2">
        <v>179.18</v>
      </c>
      <c r="D1199">
        <f>WEEKNUM(Tabelle1[[#This Row],[Datum]], 21)</f>
        <v>35</v>
      </c>
    </row>
    <row r="1200" spans="1:4" x14ac:dyDescent="0.25">
      <c r="A1200" s="1">
        <v>41879</v>
      </c>
      <c r="B1200" t="s">
        <v>7</v>
      </c>
      <c r="C1200" s="2">
        <v>67.86</v>
      </c>
      <c r="D1200">
        <f>WEEKNUM(Tabelle1[[#This Row],[Datum]], 21)</f>
        <v>35</v>
      </c>
    </row>
    <row r="1201" spans="1:4" x14ac:dyDescent="0.25">
      <c r="A1201" s="1">
        <v>41879</v>
      </c>
      <c r="B1201" t="s">
        <v>8</v>
      </c>
      <c r="C1201" s="2">
        <v>29.46</v>
      </c>
      <c r="D1201">
        <f>WEEKNUM(Tabelle1[[#This Row],[Datum]], 21)</f>
        <v>35</v>
      </c>
    </row>
    <row r="1202" spans="1:4" x14ac:dyDescent="0.25">
      <c r="A1202" s="1">
        <v>41880</v>
      </c>
      <c r="B1202" t="s">
        <v>3</v>
      </c>
      <c r="C1202" s="2">
        <v>155.86000000000001</v>
      </c>
      <c r="D1202">
        <f>WEEKNUM(Tabelle1[[#This Row],[Datum]], 21)</f>
        <v>35</v>
      </c>
    </row>
    <row r="1203" spans="1:4" x14ac:dyDescent="0.25">
      <c r="A1203" s="1">
        <v>41880</v>
      </c>
      <c r="B1203" t="s">
        <v>4</v>
      </c>
      <c r="C1203" s="2">
        <v>100.64</v>
      </c>
      <c r="D1203">
        <f>WEEKNUM(Tabelle1[[#This Row],[Datum]], 21)</f>
        <v>35</v>
      </c>
    </row>
    <row r="1204" spans="1:4" x14ac:dyDescent="0.25">
      <c r="A1204" s="1">
        <v>41880</v>
      </c>
      <c r="B1204" t="s">
        <v>5</v>
      </c>
      <c r="C1204" s="2">
        <v>41.1</v>
      </c>
      <c r="D1204">
        <f>WEEKNUM(Tabelle1[[#This Row],[Datum]], 21)</f>
        <v>35</v>
      </c>
    </row>
    <row r="1205" spans="1:4" x14ac:dyDescent="0.25">
      <c r="A1205" s="1">
        <v>41880</v>
      </c>
      <c r="B1205" t="s">
        <v>6</v>
      </c>
      <c r="C1205" s="2">
        <v>201.44</v>
      </c>
      <c r="D1205">
        <f>WEEKNUM(Tabelle1[[#This Row],[Datum]], 21)</f>
        <v>35</v>
      </c>
    </row>
    <row r="1206" spans="1:4" x14ac:dyDescent="0.25">
      <c r="A1206" s="1">
        <v>41880</v>
      </c>
      <c r="B1206" t="s">
        <v>7</v>
      </c>
      <c r="C1206" s="2">
        <v>64.569999999999993</v>
      </c>
      <c r="D1206">
        <f>WEEKNUM(Tabelle1[[#This Row],[Datum]], 21)</f>
        <v>35</v>
      </c>
    </row>
    <row r="1207" spans="1:4" x14ac:dyDescent="0.25">
      <c r="A1207" s="1">
        <v>41880</v>
      </c>
      <c r="B1207" t="s">
        <v>8</v>
      </c>
      <c r="C1207" s="2">
        <v>29.14</v>
      </c>
      <c r="D1207">
        <f>WEEKNUM(Tabelle1[[#This Row],[Datum]], 21)</f>
        <v>35</v>
      </c>
    </row>
    <row r="1208" spans="1:4" x14ac:dyDescent="0.25">
      <c r="A1208" s="1">
        <v>41881</v>
      </c>
      <c r="B1208" t="s">
        <v>3</v>
      </c>
      <c r="C1208" s="2">
        <v>159.94999999999999</v>
      </c>
      <c r="D1208">
        <f>WEEKNUM(Tabelle1[[#This Row],[Datum]], 21)</f>
        <v>35</v>
      </c>
    </row>
    <row r="1209" spans="1:4" x14ac:dyDescent="0.25">
      <c r="A1209" s="1">
        <v>41881</v>
      </c>
      <c r="B1209" t="s">
        <v>4</v>
      </c>
      <c r="C1209" s="2">
        <v>100.46</v>
      </c>
      <c r="D1209">
        <f>WEEKNUM(Tabelle1[[#This Row],[Datum]], 21)</f>
        <v>35</v>
      </c>
    </row>
    <row r="1210" spans="1:4" x14ac:dyDescent="0.25">
      <c r="A1210" s="1">
        <v>41881</v>
      </c>
      <c r="B1210" t="s">
        <v>5</v>
      </c>
      <c r="C1210" s="2">
        <v>38.15</v>
      </c>
      <c r="D1210">
        <f>WEEKNUM(Tabelle1[[#This Row],[Datum]], 21)</f>
        <v>35</v>
      </c>
    </row>
    <row r="1211" spans="1:4" x14ac:dyDescent="0.25">
      <c r="A1211" s="1">
        <v>41881</v>
      </c>
      <c r="B1211" t="s">
        <v>6</v>
      </c>
      <c r="C1211" s="2">
        <v>199.78</v>
      </c>
      <c r="D1211">
        <f>WEEKNUM(Tabelle1[[#This Row],[Datum]], 21)</f>
        <v>35</v>
      </c>
    </row>
    <row r="1212" spans="1:4" x14ac:dyDescent="0.25">
      <c r="A1212" s="1">
        <v>41881</v>
      </c>
      <c r="B1212" t="s">
        <v>7</v>
      </c>
      <c r="C1212" s="2">
        <v>70.31</v>
      </c>
      <c r="D1212">
        <f>WEEKNUM(Tabelle1[[#This Row],[Datum]], 21)</f>
        <v>35</v>
      </c>
    </row>
    <row r="1213" spans="1:4" x14ac:dyDescent="0.25">
      <c r="A1213" s="1">
        <v>41881</v>
      </c>
      <c r="B1213" t="s">
        <v>8</v>
      </c>
      <c r="C1213" s="2">
        <v>35.81</v>
      </c>
      <c r="D1213">
        <f>WEEKNUM(Tabelle1[[#This Row],[Datum]], 21)</f>
        <v>35</v>
      </c>
    </row>
    <row r="1214" spans="1:4" x14ac:dyDescent="0.25">
      <c r="A1214" s="1">
        <v>41883</v>
      </c>
      <c r="B1214" t="s">
        <v>3</v>
      </c>
      <c r="C1214" s="2">
        <v>147.47999999999999</v>
      </c>
      <c r="D1214">
        <f>WEEKNUM(Tabelle1[[#This Row],[Datum]], 21)</f>
        <v>36</v>
      </c>
    </row>
    <row r="1215" spans="1:4" x14ac:dyDescent="0.25">
      <c r="A1215" s="1">
        <v>41883</v>
      </c>
      <c r="B1215" t="s">
        <v>4</v>
      </c>
      <c r="C1215" s="2">
        <v>100.89</v>
      </c>
      <c r="D1215">
        <f>WEEKNUM(Tabelle1[[#This Row],[Datum]], 21)</f>
        <v>36</v>
      </c>
    </row>
    <row r="1216" spans="1:4" x14ac:dyDescent="0.25">
      <c r="A1216" s="1">
        <v>41883</v>
      </c>
      <c r="B1216" t="s">
        <v>5</v>
      </c>
      <c r="C1216" s="2">
        <v>54.34</v>
      </c>
      <c r="D1216">
        <f>WEEKNUM(Tabelle1[[#This Row],[Datum]], 21)</f>
        <v>36</v>
      </c>
    </row>
    <row r="1217" spans="1:4" x14ac:dyDescent="0.25">
      <c r="A1217" s="1">
        <v>41883</v>
      </c>
      <c r="B1217" t="s">
        <v>6</v>
      </c>
      <c r="C1217" s="2">
        <v>293.66000000000003</v>
      </c>
      <c r="D1217">
        <f>WEEKNUM(Tabelle1[[#This Row],[Datum]], 21)</f>
        <v>36</v>
      </c>
    </row>
    <row r="1218" spans="1:4" x14ac:dyDescent="0.25">
      <c r="A1218" s="1">
        <v>41883</v>
      </c>
      <c r="B1218" t="s">
        <v>7</v>
      </c>
      <c r="C1218" s="2">
        <v>65.05</v>
      </c>
      <c r="D1218">
        <f>WEEKNUM(Tabelle1[[#This Row],[Datum]], 21)</f>
        <v>36</v>
      </c>
    </row>
    <row r="1219" spans="1:4" x14ac:dyDescent="0.25">
      <c r="A1219" s="1">
        <v>41883</v>
      </c>
      <c r="B1219" t="s">
        <v>8</v>
      </c>
      <c r="C1219" s="2">
        <v>15.67</v>
      </c>
      <c r="D1219">
        <f>WEEKNUM(Tabelle1[[#This Row],[Datum]], 21)</f>
        <v>36</v>
      </c>
    </row>
    <row r="1220" spans="1:4" x14ac:dyDescent="0.25">
      <c r="A1220" s="1">
        <v>41884</v>
      </c>
      <c r="B1220" t="s">
        <v>3</v>
      </c>
      <c r="C1220" s="2">
        <v>140.04</v>
      </c>
      <c r="D1220">
        <f>WEEKNUM(Tabelle1[[#This Row],[Datum]], 21)</f>
        <v>36</v>
      </c>
    </row>
    <row r="1221" spans="1:4" x14ac:dyDescent="0.25">
      <c r="A1221" s="1">
        <v>41884</v>
      </c>
      <c r="B1221" t="s">
        <v>4</v>
      </c>
      <c r="C1221" s="2">
        <v>100.89</v>
      </c>
      <c r="D1221">
        <f>WEEKNUM(Tabelle1[[#This Row],[Datum]], 21)</f>
        <v>36</v>
      </c>
    </row>
    <row r="1222" spans="1:4" x14ac:dyDescent="0.25">
      <c r="A1222" s="1">
        <v>41884</v>
      </c>
      <c r="B1222" t="s">
        <v>5</v>
      </c>
      <c r="C1222" s="2">
        <v>50.65</v>
      </c>
      <c r="D1222">
        <f>WEEKNUM(Tabelle1[[#This Row],[Datum]], 21)</f>
        <v>36</v>
      </c>
    </row>
    <row r="1223" spans="1:4" x14ac:dyDescent="0.25">
      <c r="A1223" s="1">
        <v>41884</v>
      </c>
      <c r="B1223" t="s">
        <v>6</v>
      </c>
      <c r="C1223" s="2">
        <v>267.31</v>
      </c>
      <c r="D1223">
        <f>WEEKNUM(Tabelle1[[#This Row],[Datum]], 21)</f>
        <v>36</v>
      </c>
    </row>
    <row r="1224" spans="1:4" x14ac:dyDescent="0.25">
      <c r="A1224" s="1">
        <v>41884</v>
      </c>
      <c r="B1224" t="s">
        <v>7</v>
      </c>
      <c r="C1224" s="2">
        <v>62.98</v>
      </c>
      <c r="D1224">
        <f>WEEKNUM(Tabelle1[[#This Row],[Datum]], 21)</f>
        <v>36</v>
      </c>
    </row>
    <row r="1225" spans="1:4" x14ac:dyDescent="0.25">
      <c r="A1225" s="1">
        <v>41884</v>
      </c>
      <c r="B1225" t="s">
        <v>8</v>
      </c>
      <c r="C1225" s="2">
        <v>15.01</v>
      </c>
      <c r="D1225">
        <f>WEEKNUM(Tabelle1[[#This Row],[Datum]], 21)</f>
        <v>36</v>
      </c>
    </row>
    <row r="1226" spans="1:4" x14ac:dyDescent="0.25">
      <c r="A1226" s="1">
        <v>41885</v>
      </c>
      <c r="B1226" t="s">
        <v>3</v>
      </c>
      <c r="C1226" s="2">
        <v>143.01</v>
      </c>
      <c r="D1226">
        <f>WEEKNUM(Tabelle1[[#This Row],[Datum]], 21)</f>
        <v>36</v>
      </c>
    </row>
    <row r="1227" spans="1:4" x14ac:dyDescent="0.25">
      <c r="A1227" s="1">
        <v>41885</v>
      </c>
      <c r="B1227" t="s">
        <v>4</v>
      </c>
      <c r="C1227" s="2">
        <v>106.2</v>
      </c>
      <c r="D1227">
        <f>WEEKNUM(Tabelle1[[#This Row],[Datum]], 21)</f>
        <v>36</v>
      </c>
    </row>
    <row r="1228" spans="1:4" x14ac:dyDescent="0.25">
      <c r="A1228" s="1">
        <v>41885</v>
      </c>
      <c r="B1228" t="s">
        <v>5</v>
      </c>
      <c r="C1228" s="2">
        <v>49.06</v>
      </c>
      <c r="D1228">
        <f>WEEKNUM(Tabelle1[[#This Row],[Datum]], 21)</f>
        <v>36</v>
      </c>
    </row>
    <row r="1229" spans="1:4" x14ac:dyDescent="0.25">
      <c r="A1229" s="1">
        <v>41885</v>
      </c>
      <c r="B1229" t="s">
        <v>6</v>
      </c>
      <c r="C1229" s="2">
        <v>287.8</v>
      </c>
      <c r="D1229">
        <f>WEEKNUM(Tabelle1[[#This Row],[Datum]], 21)</f>
        <v>36</v>
      </c>
    </row>
    <row r="1230" spans="1:4" x14ac:dyDescent="0.25">
      <c r="A1230" s="1">
        <v>41885</v>
      </c>
      <c r="B1230" t="s">
        <v>7</v>
      </c>
      <c r="C1230" s="2">
        <v>67.8</v>
      </c>
      <c r="D1230">
        <f>WEEKNUM(Tabelle1[[#This Row],[Datum]], 21)</f>
        <v>36</v>
      </c>
    </row>
    <row r="1231" spans="1:4" x14ac:dyDescent="0.25">
      <c r="A1231" s="1">
        <v>41885</v>
      </c>
      <c r="B1231" t="s">
        <v>8</v>
      </c>
      <c r="C1231" s="2">
        <v>15.67</v>
      </c>
      <c r="D1231">
        <f>WEEKNUM(Tabelle1[[#This Row],[Datum]], 21)</f>
        <v>36</v>
      </c>
    </row>
    <row r="1232" spans="1:4" x14ac:dyDescent="0.25">
      <c r="A1232" s="1">
        <v>41886</v>
      </c>
      <c r="B1232" t="s">
        <v>3</v>
      </c>
      <c r="C1232" s="2">
        <v>148.97</v>
      </c>
      <c r="D1232">
        <f>WEEKNUM(Tabelle1[[#This Row],[Datum]], 21)</f>
        <v>36</v>
      </c>
    </row>
    <row r="1233" spans="1:4" x14ac:dyDescent="0.25">
      <c r="A1233" s="1">
        <v>41886</v>
      </c>
      <c r="B1233" t="s">
        <v>4</v>
      </c>
      <c r="C1233" s="2">
        <v>98.77</v>
      </c>
      <c r="D1233">
        <f>WEEKNUM(Tabelle1[[#This Row],[Datum]], 21)</f>
        <v>36</v>
      </c>
    </row>
    <row r="1234" spans="1:4" x14ac:dyDescent="0.25">
      <c r="A1234" s="1">
        <v>41886</v>
      </c>
      <c r="B1234" t="s">
        <v>5</v>
      </c>
      <c r="C1234" s="2">
        <v>51.17</v>
      </c>
      <c r="D1234">
        <f>WEEKNUM(Tabelle1[[#This Row],[Datum]], 21)</f>
        <v>36</v>
      </c>
    </row>
    <row r="1235" spans="1:4" x14ac:dyDescent="0.25">
      <c r="A1235" s="1">
        <v>41886</v>
      </c>
      <c r="B1235" t="s">
        <v>6</v>
      </c>
      <c r="C1235" s="2">
        <v>281.95</v>
      </c>
      <c r="D1235">
        <f>WEEKNUM(Tabelle1[[#This Row],[Datum]], 21)</f>
        <v>36</v>
      </c>
    </row>
    <row r="1236" spans="1:4" x14ac:dyDescent="0.25">
      <c r="A1236" s="1">
        <v>41886</v>
      </c>
      <c r="B1236" t="s">
        <v>7</v>
      </c>
      <c r="C1236" s="2">
        <v>62.29</v>
      </c>
      <c r="D1236">
        <f>WEEKNUM(Tabelle1[[#This Row],[Datum]], 21)</f>
        <v>36</v>
      </c>
    </row>
    <row r="1237" spans="1:4" x14ac:dyDescent="0.25">
      <c r="A1237" s="1">
        <v>41886</v>
      </c>
      <c r="B1237" t="s">
        <v>8</v>
      </c>
      <c r="C1237" s="2">
        <v>17.48</v>
      </c>
      <c r="D1237">
        <f>WEEKNUM(Tabelle1[[#This Row],[Datum]], 21)</f>
        <v>36</v>
      </c>
    </row>
    <row r="1238" spans="1:4" x14ac:dyDescent="0.25">
      <c r="A1238" s="1">
        <v>41887</v>
      </c>
      <c r="B1238" t="s">
        <v>3</v>
      </c>
      <c r="C1238" s="2">
        <v>141.53</v>
      </c>
      <c r="D1238">
        <f>WEEKNUM(Tabelle1[[#This Row],[Datum]], 21)</f>
        <v>36</v>
      </c>
    </row>
    <row r="1239" spans="1:4" x14ac:dyDescent="0.25">
      <c r="A1239" s="1">
        <v>41887</v>
      </c>
      <c r="B1239" t="s">
        <v>4</v>
      </c>
      <c r="C1239" s="2">
        <v>99.83</v>
      </c>
      <c r="D1239">
        <f>WEEKNUM(Tabelle1[[#This Row],[Datum]], 21)</f>
        <v>36</v>
      </c>
    </row>
    <row r="1240" spans="1:4" x14ac:dyDescent="0.25">
      <c r="A1240" s="1">
        <v>41887</v>
      </c>
      <c r="B1240" t="s">
        <v>5</v>
      </c>
      <c r="C1240" s="2">
        <v>48.54</v>
      </c>
      <c r="D1240">
        <f>WEEKNUM(Tabelle1[[#This Row],[Datum]], 21)</f>
        <v>36</v>
      </c>
    </row>
    <row r="1241" spans="1:4" x14ac:dyDescent="0.25">
      <c r="A1241" s="1">
        <v>41887</v>
      </c>
      <c r="B1241" t="s">
        <v>6</v>
      </c>
      <c r="C1241" s="2">
        <v>270.24</v>
      </c>
      <c r="D1241">
        <f>WEEKNUM(Tabelle1[[#This Row],[Datum]], 21)</f>
        <v>36</v>
      </c>
    </row>
    <row r="1242" spans="1:4" x14ac:dyDescent="0.25">
      <c r="A1242" s="1">
        <v>41887</v>
      </c>
      <c r="B1242" t="s">
        <v>7</v>
      </c>
      <c r="C1242" s="2">
        <v>65.05</v>
      </c>
      <c r="D1242">
        <f>WEEKNUM(Tabelle1[[#This Row],[Datum]], 21)</f>
        <v>36</v>
      </c>
    </row>
    <row r="1243" spans="1:4" x14ac:dyDescent="0.25">
      <c r="A1243" s="1">
        <v>41887</v>
      </c>
      <c r="B1243" t="s">
        <v>8</v>
      </c>
      <c r="C1243" s="2">
        <v>16.16</v>
      </c>
      <c r="D1243">
        <f>WEEKNUM(Tabelle1[[#This Row],[Datum]], 21)</f>
        <v>36</v>
      </c>
    </row>
    <row r="1244" spans="1:4" x14ac:dyDescent="0.25">
      <c r="A1244" s="1">
        <v>41888</v>
      </c>
      <c r="B1244" t="s">
        <v>3</v>
      </c>
      <c r="C1244" s="2">
        <v>148.97</v>
      </c>
      <c r="D1244">
        <f>WEEKNUM(Tabelle1[[#This Row],[Datum]], 21)</f>
        <v>36</v>
      </c>
    </row>
    <row r="1245" spans="1:4" x14ac:dyDescent="0.25">
      <c r="A1245" s="1">
        <v>41888</v>
      </c>
      <c r="B1245" t="s">
        <v>4</v>
      </c>
      <c r="C1245" s="2">
        <v>100.89</v>
      </c>
      <c r="D1245">
        <f>WEEKNUM(Tabelle1[[#This Row],[Datum]], 21)</f>
        <v>36</v>
      </c>
    </row>
    <row r="1246" spans="1:4" x14ac:dyDescent="0.25">
      <c r="A1246" s="1">
        <v>41888</v>
      </c>
      <c r="B1246" t="s">
        <v>5</v>
      </c>
      <c r="C1246" s="2">
        <v>49.06</v>
      </c>
      <c r="D1246">
        <f>WEEKNUM(Tabelle1[[#This Row],[Datum]], 21)</f>
        <v>36</v>
      </c>
    </row>
    <row r="1247" spans="1:4" x14ac:dyDescent="0.25">
      <c r="A1247" s="1">
        <v>41888</v>
      </c>
      <c r="B1247" t="s">
        <v>6</v>
      </c>
      <c r="C1247" s="2">
        <v>299.51</v>
      </c>
      <c r="D1247">
        <f>WEEKNUM(Tabelle1[[#This Row],[Datum]], 21)</f>
        <v>36</v>
      </c>
    </row>
    <row r="1248" spans="1:4" x14ac:dyDescent="0.25">
      <c r="A1248" s="1">
        <v>41888</v>
      </c>
      <c r="B1248" t="s">
        <v>7</v>
      </c>
      <c r="C1248" s="2">
        <v>69.180000000000007</v>
      </c>
      <c r="D1248">
        <f>WEEKNUM(Tabelle1[[#This Row],[Datum]], 21)</f>
        <v>36</v>
      </c>
    </row>
    <row r="1249" spans="1:4" x14ac:dyDescent="0.25">
      <c r="A1249" s="1">
        <v>41888</v>
      </c>
      <c r="B1249" t="s">
        <v>8</v>
      </c>
      <c r="C1249" s="2">
        <v>16.82</v>
      </c>
      <c r="D1249">
        <f>WEEKNUM(Tabelle1[[#This Row],[Datum]], 21)</f>
        <v>36</v>
      </c>
    </row>
    <row r="1250" spans="1:4" x14ac:dyDescent="0.25">
      <c r="A1250" s="1">
        <v>41890</v>
      </c>
      <c r="B1250" t="s">
        <v>3</v>
      </c>
      <c r="C1250" s="2">
        <v>144.5</v>
      </c>
      <c r="D1250">
        <f>WEEKNUM(Tabelle1[[#This Row],[Datum]], 21)</f>
        <v>37</v>
      </c>
    </row>
    <row r="1251" spans="1:4" x14ac:dyDescent="0.25">
      <c r="A1251" s="1">
        <v>41890</v>
      </c>
      <c r="B1251" t="s">
        <v>4</v>
      </c>
      <c r="C1251" s="2">
        <v>104.08</v>
      </c>
      <c r="D1251">
        <f>WEEKNUM(Tabelle1[[#This Row],[Datum]], 21)</f>
        <v>37</v>
      </c>
    </row>
    <row r="1252" spans="1:4" x14ac:dyDescent="0.25">
      <c r="A1252" s="1">
        <v>41890</v>
      </c>
      <c r="B1252" t="s">
        <v>5</v>
      </c>
      <c r="C1252" s="2">
        <v>50.12</v>
      </c>
      <c r="D1252">
        <f>WEEKNUM(Tabelle1[[#This Row],[Datum]], 21)</f>
        <v>37</v>
      </c>
    </row>
    <row r="1253" spans="1:4" x14ac:dyDescent="0.25">
      <c r="A1253" s="1">
        <v>41890</v>
      </c>
      <c r="B1253" t="s">
        <v>6</v>
      </c>
      <c r="C1253" s="2">
        <v>299.51</v>
      </c>
      <c r="D1253">
        <f>WEEKNUM(Tabelle1[[#This Row],[Datum]], 21)</f>
        <v>37</v>
      </c>
    </row>
    <row r="1254" spans="1:4" x14ac:dyDescent="0.25">
      <c r="A1254" s="1">
        <v>41890</v>
      </c>
      <c r="B1254" t="s">
        <v>7</v>
      </c>
      <c r="C1254" s="2">
        <v>63.67</v>
      </c>
      <c r="D1254">
        <f>WEEKNUM(Tabelle1[[#This Row],[Datum]], 21)</f>
        <v>37</v>
      </c>
    </row>
    <row r="1255" spans="1:4" x14ac:dyDescent="0.25">
      <c r="A1255" s="1">
        <v>41890</v>
      </c>
      <c r="B1255" t="s">
        <v>8</v>
      </c>
      <c r="C1255" s="2">
        <v>17.649999999999999</v>
      </c>
      <c r="D1255">
        <f>WEEKNUM(Tabelle1[[#This Row],[Datum]], 21)</f>
        <v>37</v>
      </c>
    </row>
    <row r="1256" spans="1:4" x14ac:dyDescent="0.25">
      <c r="A1256" s="1">
        <v>41891</v>
      </c>
      <c r="B1256" t="s">
        <v>3</v>
      </c>
      <c r="C1256" s="2">
        <v>150.46</v>
      </c>
      <c r="D1256">
        <f>WEEKNUM(Tabelle1[[#This Row],[Datum]], 21)</f>
        <v>37</v>
      </c>
    </row>
    <row r="1257" spans="1:4" x14ac:dyDescent="0.25">
      <c r="A1257" s="1">
        <v>41891</v>
      </c>
      <c r="B1257" t="s">
        <v>4</v>
      </c>
      <c r="C1257" s="2">
        <v>104.08</v>
      </c>
      <c r="D1257">
        <f>WEEKNUM(Tabelle1[[#This Row],[Datum]], 21)</f>
        <v>37</v>
      </c>
    </row>
    <row r="1258" spans="1:4" x14ac:dyDescent="0.25">
      <c r="A1258" s="1">
        <v>41891</v>
      </c>
      <c r="B1258" t="s">
        <v>5</v>
      </c>
      <c r="C1258" s="2">
        <v>51.7</v>
      </c>
      <c r="D1258">
        <f>WEEKNUM(Tabelle1[[#This Row],[Datum]], 21)</f>
        <v>37</v>
      </c>
    </row>
    <row r="1259" spans="1:4" x14ac:dyDescent="0.25">
      <c r="A1259" s="1">
        <v>41891</v>
      </c>
      <c r="B1259" t="s">
        <v>6</v>
      </c>
      <c r="C1259" s="2">
        <v>264.38</v>
      </c>
      <c r="D1259">
        <f>WEEKNUM(Tabelle1[[#This Row],[Datum]], 21)</f>
        <v>37</v>
      </c>
    </row>
    <row r="1260" spans="1:4" x14ac:dyDescent="0.25">
      <c r="A1260" s="1">
        <v>41891</v>
      </c>
      <c r="B1260" t="s">
        <v>7</v>
      </c>
      <c r="C1260" s="2">
        <v>68.489999999999995</v>
      </c>
      <c r="D1260">
        <f>WEEKNUM(Tabelle1[[#This Row],[Datum]], 21)</f>
        <v>37</v>
      </c>
    </row>
    <row r="1261" spans="1:4" x14ac:dyDescent="0.25">
      <c r="A1261" s="1">
        <v>41891</v>
      </c>
      <c r="B1261" t="s">
        <v>8</v>
      </c>
      <c r="C1261" s="2">
        <v>17.48</v>
      </c>
      <c r="D1261">
        <f>WEEKNUM(Tabelle1[[#This Row],[Datum]], 21)</f>
        <v>37</v>
      </c>
    </row>
    <row r="1262" spans="1:4" x14ac:dyDescent="0.25">
      <c r="A1262" s="1">
        <v>41892</v>
      </c>
      <c r="B1262" t="s">
        <v>3</v>
      </c>
      <c r="C1262" s="2">
        <v>147.47999999999999</v>
      </c>
      <c r="D1262">
        <f>WEEKNUM(Tabelle1[[#This Row],[Datum]], 21)</f>
        <v>37</v>
      </c>
    </row>
    <row r="1263" spans="1:4" x14ac:dyDescent="0.25">
      <c r="A1263" s="1">
        <v>41892</v>
      </c>
      <c r="B1263" t="s">
        <v>4</v>
      </c>
      <c r="C1263" s="2">
        <v>107.26</v>
      </c>
      <c r="D1263">
        <f>WEEKNUM(Tabelle1[[#This Row],[Datum]], 21)</f>
        <v>37</v>
      </c>
    </row>
    <row r="1264" spans="1:4" x14ac:dyDescent="0.25">
      <c r="A1264" s="1">
        <v>41892</v>
      </c>
      <c r="B1264" t="s">
        <v>5</v>
      </c>
      <c r="C1264" s="2">
        <v>48.01</v>
      </c>
      <c r="D1264">
        <f>WEEKNUM(Tabelle1[[#This Row],[Datum]], 21)</f>
        <v>37</v>
      </c>
    </row>
    <row r="1265" spans="1:4" x14ac:dyDescent="0.25">
      <c r="A1265" s="1">
        <v>41892</v>
      </c>
      <c r="B1265" t="s">
        <v>6</v>
      </c>
      <c r="C1265" s="2">
        <v>281.95</v>
      </c>
      <c r="D1265">
        <f>WEEKNUM(Tabelle1[[#This Row],[Datum]], 21)</f>
        <v>37</v>
      </c>
    </row>
    <row r="1266" spans="1:4" x14ac:dyDescent="0.25">
      <c r="A1266" s="1">
        <v>41892</v>
      </c>
      <c r="B1266" t="s">
        <v>7</v>
      </c>
      <c r="C1266" s="2">
        <v>63.6</v>
      </c>
      <c r="D1266">
        <f>WEEKNUM(Tabelle1[[#This Row],[Datum]], 21)</f>
        <v>37</v>
      </c>
    </row>
    <row r="1267" spans="1:4" x14ac:dyDescent="0.25">
      <c r="A1267" s="1">
        <v>41892</v>
      </c>
      <c r="B1267" t="s">
        <v>8</v>
      </c>
      <c r="C1267" s="2">
        <v>17.32</v>
      </c>
      <c r="D1267">
        <f>WEEKNUM(Tabelle1[[#This Row],[Datum]], 21)</f>
        <v>37</v>
      </c>
    </row>
    <row r="1268" spans="1:4" x14ac:dyDescent="0.25">
      <c r="A1268" s="1">
        <v>41893</v>
      </c>
      <c r="B1268" t="s">
        <v>3</v>
      </c>
      <c r="C1268" s="2">
        <v>134.08000000000001</v>
      </c>
      <c r="D1268">
        <f>WEEKNUM(Tabelle1[[#This Row],[Datum]], 21)</f>
        <v>37</v>
      </c>
    </row>
    <row r="1269" spans="1:4" x14ac:dyDescent="0.25">
      <c r="A1269" s="1">
        <v>41893</v>
      </c>
      <c r="B1269" t="s">
        <v>4</v>
      </c>
      <c r="C1269" s="2">
        <v>104.08</v>
      </c>
      <c r="D1269">
        <f>WEEKNUM(Tabelle1[[#This Row],[Datum]], 21)</f>
        <v>37</v>
      </c>
    </row>
    <row r="1270" spans="1:4" x14ac:dyDescent="0.25">
      <c r="A1270" s="1">
        <v>41893</v>
      </c>
      <c r="B1270" t="s">
        <v>5</v>
      </c>
      <c r="C1270" s="2">
        <v>52.23</v>
      </c>
      <c r="D1270">
        <f>WEEKNUM(Tabelle1[[#This Row],[Datum]], 21)</f>
        <v>37</v>
      </c>
    </row>
    <row r="1271" spans="1:4" x14ac:dyDescent="0.25">
      <c r="A1271" s="1">
        <v>41893</v>
      </c>
      <c r="B1271" t="s">
        <v>6</v>
      </c>
      <c r="C1271" s="2">
        <v>273.16000000000003</v>
      </c>
      <c r="D1271">
        <f>WEEKNUM(Tabelle1[[#This Row],[Datum]], 21)</f>
        <v>37</v>
      </c>
    </row>
    <row r="1272" spans="1:4" x14ac:dyDescent="0.25">
      <c r="A1272" s="1">
        <v>41893</v>
      </c>
      <c r="B1272" t="s">
        <v>7</v>
      </c>
      <c r="C1272" s="2">
        <v>68.489999999999995</v>
      </c>
      <c r="D1272">
        <f>WEEKNUM(Tabelle1[[#This Row],[Datum]], 21)</f>
        <v>37</v>
      </c>
    </row>
    <row r="1273" spans="1:4" x14ac:dyDescent="0.25">
      <c r="A1273" s="1">
        <v>41893</v>
      </c>
      <c r="B1273" t="s">
        <v>8</v>
      </c>
      <c r="C1273" s="2">
        <v>17.32</v>
      </c>
      <c r="D1273">
        <f>WEEKNUM(Tabelle1[[#This Row],[Datum]], 21)</f>
        <v>37</v>
      </c>
    </row>
    <row r="1274" spans="1:4" x14ac:dyDescent="0.25">
      <c r="A1274" s="1">
        <v>41894</v>
      </c>
      <c r="B1274" t="s">
        <v>3</v>
      </c>
      <c r="C1274" s="2">
        <v>148.97</v>
      </c>
      <c r="D1274">
        <f>WEEKNUM(Tabelle1[[#This Row],[Datum]], 21)</f>
        <v>37</v>
      </c>
    </row>
    <row r="1275" spans="1:4" x14ac:dyDescent="0.25">
      <c r="A1275" s="1">
        <v>41894</v>
      </c>
      <c r="B1275" t="s">
        <v>4</v>
      </c>
      <c r="C1275" s="2">
        <v>103.01</v>
      </c>
      <c r="D1275">
        <f>WEEKNUM(Tabelle1[[#This Row],[Datum]], 21)</f>
        <v>37</v>
      </c>
    </row>
    <row r="1276" spans="1:4" x14ac:dyDescent="0.25">
      <c r="A1276" s="1">
        <v>41894</v>
      </c>
      <c r="B1276" t="s">
        <v>5</v>
      </c>
      <c r="C1276" s="2">
        <v>53.28</v>
      </c>
      <c r="D1276">
        <f>WEEKNUM(Tabelle1[[#This Row],[Datum]], 21)</f>
        <v>37</v>
      </c>
    </row>
    <row r="1277" spans="1:4" x14ac:dyDescent="0.25">
      <c r="A1277" s="1">
        <v>41894</v>
      </c>
      <c r="B1277" t="s">
        <v>6</v>
      </c>
      <c r="C1277" s="2">
        <v>279.02</v>
      </c>
      <c r="D1277">
        <f>WEEKNUM(Tabelle1[[#This Row],[Datum]], 21)</f>
        <v>37</v>
      </c>
    </row>
    <row r="1278" spans="1:4" x14ac:dyDescent="0.25">
      <c r="A1278" s="1">
        <v>41894</v>
      </c>
      <c r="B1278" t="s">
        <v>7</v>
      </c>
      <c r="C1278" s="2">
        <v>67.8</v>
      </c>
      <c r="D1278">
        <f>WEEKNUM(Tabelle1[[#This Row],[Datum]], 21)</f>
        <v>37</v>
      </c>
    </row>
    <row r="1279" spans="1:4" x14ac:dyDescent="0.25">
      <c r="A1279" s="1">
        <v>41894</v>
      </c>
      <c r="B1279" t="s">
        <v>8</v>
      </c>
      <c r="C1279" s="2">
        <v>17.649999999999999</v>
      </c>
      <c r="D1279">
        <f>WEEKNUM(Tabelle1[[#This Row],[Datum]], 21)</f>
        <v>37</v>
      </c>
    </row>
    <row r="1280" spans="1:4" x14ac:dyDescent="0.25">
      <c r="A1280" s="1">
        <v>41895</v>
      </c>
      <c r="B1280" t="s">
        <v>3</v>
      </c>
      <c r="C1280" s="2">
        <v>132.59</v>
      </c>
      <c r="D1280">
        <f>WEEKNUM(Tabelle1[[#This Row],[Datum]], 21)</f>
        <v>37</v>
      </c>
    </row>
    <row r="1281" spans="1:4" x14ac:dyDescent="0.25">
      <c r="A1281" s="1">
        <v>41895</v>
      </c>
      <c r="B1281" t="s">
        <v>4</v>
      </c>
      <c r="C1281" s="2">
        <v>108.32</v>
      </c>
      <c r="D1281">
        <f>WEEKNUM(Tabelle1[[#This Row],[Datum]], 21)</f>
        <v>37</v>
      </c>
    </row>
    <row r="1282" spans="1:4" x14ac:dyDescent="0.25">
      <c r="A1282" s="1">
        <v>41895</v>
      </c>
      <c r="B1282" t="s">
        <v>5</v>
      </c>
      <c r="C1282" s="2">
        <v>51.17</v>
      </c>
      <c r="D1282">
        <f>WEEKNUM(Tabelle1[[#This Row],[Datum]], 21)</f>
        <v>37</v>
      </c>
    </row>
    <row r="1283" spans="1:4" x14ac:dyDescent="0.25">
      <c r="A1283" s="1">
        <v>41895</v>
      </c>
      <c r="B1283" t="s">
        <v>6</v>
      </c>
      <c r="C1283" s="2">
        <v>267.31</v>
      </c>
      <c r="D1283">
        <f>WEEKNUM(Tabelle1[[#This Row],[Datum]], 21)</f>
        <v>37</v>
      </c>
    </row>
    <row r="1284" spans="1:4" x14ac:dyDescent="0.25">
      <c r="A1284" s="1">
        <v>41895</v>
      </c>
      <c r="B1284" t="s">
        <v>7</v>
      </c>
      <c r="C1284" s="2">
        <v>65.73</v>
      </c>
      <c r="D1284">
        <f>WEEKNUM(Tabelle1[[#This Row],[Datum]], 21)</f>
        <v>37</v>
      </c>
    </row>
    <row r="1285" spans="1:4" x14ac:dyDescent="0.25">
      <c r="A1285" s="1">
        <v>41895</v>
      </c>
      <c r="B1285" t="s">
        <v>8</v>
      </c>
      <c r="C1285" s="2">
        <v>16.66</v>
      </c>
      <c r="D1285">
        <f>WEEKNUM(Tabelle1[[#This Row],[Datum]], 21)</f>
        <v>37</v>
      </c>
    </row>
    <row r="1286" spans="1:4" x14ac:dyDescent="0.25">
      <c r="A1286" s="1">
        <v>41897</v>
      </c>
      <c r="B1286" t="s">
        <v>3</v>
      </c>
      <c r="C1286" s="2">
        <v>148.97</v>
      </c>
      <c r="D1286">
        <f>WEEKNUM(Tabelle1[[#This Row],[Datum]], 21)</f>
        <v>38</v>
      </c>
    </row>
    <row r="1287" spans="1:4" x14ac:dyDescent="0.25">
      <c r="A1287" s="1">
        <v>41897</v>
      </c>
      <c r="B1287" t="s">
        <v>4</v>
      </c>
      <c r="C1287" s="2">
        <v>98.77</v>
      </c>
      <c r="D1287">
        <f>WEEKNUM(Tabelle1[[#This Row],[Datum]], 21)</f>
        <v>38</v>
      </c>
    </row>
    <row r="1288" spans="1:4" x14ac:dyDescent="0.25">
      <c r="A1288" s="1">
        <v>41897</v>
      </c>
      <c r="B1288" t="s">
        <v>5</v>
      </c>
      <c r="C1288" s="2">
        <v>51.7</v>
      </c>
      <c r="D1288">
        <f>WEEKNUM(Tabelle1[[#This Row],[Datum]], 21)</f>
        <v>38</v>
      </c>
    </row>
    <row r="1289" spans="1:4" x14ac:dyDescent="0.25">
      <c r="A1289" s="1">
        <v>41897</v>
      </c>
      <c r="B1289" t="s">
        <v>6</v>
      </c>
      <c r="C1289" s="2">
        <v>264.38</v>
      </c>
      <c r="D1289">
        <f>WEEKNUM(Tabelle1[[#This Row],[Datum]], 21)</f>
        <v>38</v>
      </c>
    </row>
    <row r="1290" spans="1:4" x14ac:dyDescent="0.25">
      <c r="A1290" s="1">
        <v>41897</v>
      </c>
      <c r="B1290" t="s">
        <v>7</v>
      </c>
      <c r="C1290" s="2">
        <v>65.73</v>
      </c>
      <c r="D1290">
        <f>WEEKNUM(Tabelle1[[#This Row],[Datum]], 21)</f>
        <v>38</v>
      </c>
    </row>
    <row r="1291" spans="1:4" x14ac:dyDescent="0.25">
      <c r="A1291" s="1">
        <v>41897</v>
      </c>
      <c r="B1291" t="s">
        <v>8</v>
      </c>
      <c r="C1291" s="2">
        <v>16.66</v>
      </c>
      <c r="D1291">
        <f>WEEKNUM(Tabelle1[[#This Row],[Datum]], 21)</f>
        <v>38</v>
      </c>
    </row>
    <row r="1292" spans="1:4" x14ac:dyDescent="0.25">
      <c r="A1292" s="1">
        <v>41898</v>
      </c>
      <c r="B1292" t="s">
        <v>3</v>
      </c>
      <c r="C1292" s="2">
        <v>144.5</v>
      </c>
      <c r="D1292">
        <f>WEEKNUM(Tabelle1[[#This Row],[Datum]], 21)</f>
        <v>38</v>
      </c>
    </row>
    <row r="1293" spans="1:4" x14ac:dyDescent="0.25">
      <c r="A1293" s="1">
        <v>41898</v>
      </c>
      <c r="B1293" t="s">
        <v>4</v>
      </c>
      <c r="C1293" s="2">
        <v>97.7</v>
      </c>
      <c r="D1293">
        <f>WEEKNUM(Tabelle1[[#This Row],[Datum]], 21)</f>
        <v>38</v>
      </c>
    </row>
    <row r="1294" spans="1:4" x14ac:dyDescent="0.25">
      <c r="A1294" s="1">
        <v>41898</v>
      </c>
      <c r="B1294" t="s">
        <v>5</v>
      </c>
      <c r="C1294" s="2">
        <v>48.01</v>
      </c>
      <c r="D1294">
        <f>WEEKNUM(Tabelle1[[#This Row],[Datum]], 21)</f>
        <v>38</v>
      </c>
    </row>
    <row r="1295" spans="1:4" x14ac:dyDescent="0.25">
      <c r="A1295" s="1">
        <v>41898</v>
      </c>
      <c r="B1295" t="s">
        <v>6</v>
      </c>
      <c r="C1295" s="2">
        <v>296.58</v>
      </c>
      <c r="D1295">
        <f>WEEKNUM(Tabelle1[[#This Row],[Datum]], 21)</f>
        <v>38</v>
      </c>
    </row>
    <row r="1296" spans="1:4" x14ac:dyDescent="0.25">
      <c r="A1296" s="1">
        <v>41898</v>
      </c>
      <c r="B1296" t="s">
        <v>7</v>
      </c>
      <c r="C1296" s="2">
        <v>67.8</v>
      </c>
      <c r="D1296">
        <f>WEEKNUM(Tabelle1[[#This Row],[Datum]], 21)</f>
        <v>38</v>
      </c>
    </row>
    <row r="1297" spans="1:4" x14ac:dyDescent="0.25">
      <c r="A1297" s="1">
        <v>41898</v>
      </c>
      <c r="B1297" t="s">
        <v>8</v>
      </c>
      <c r="C1297" s="2">
        <v>17.649999999999999</v>
      </c>
      <c r="D1297">
        <f>WEEKNUM(Tabelle1[[#This Row],[Datum]], 21)</f>
        <v>38</v>
      </c>
    </row>
    <row r="1298" spans="1:4" x14ac:dyDescent="0.25">
      <c r="A1298" s="1">
        <v>41899</v>
      </c>
      <c r="B1298" t="s">
        <v>3</v>
      </c>
      <c r="C1298" s="2">
        <v>145.99</v>
      </c>
      <c r="D1298">
        <f>WEEKNUM(Tabelle1[[#This Row],[Datum]], 21)</f>
        <v>38</v>
      </c>
    </row>
    <row r="1299" spans="1:4" x14ac:dyDescent="0.25">
      <c r="A1299" s="1">
        <v>41899</v>
      </c>
      <c r="B1299" t="s">
        <v>4</v>
      </c>
      <c r="C1299" s="2">
        <v>101.95</v>
      </c>
      <c r="D1299">
        <f>WEEKNUM(Tabelle1[[#This Row],[Datum]], 21)</f>
        <v>38</v>
      </c>
    </row>
    <row r="1300" spans="1:4" x14ac:dyDescent="0.25">
      <c r="A1300" s="1">
        <v>41899</v>
      </c>
      <c r="B1300" t="s">
        <v>5</v>
      </c>
      <c r="C1300" s="2">
        <v>50.65</v>
      </c>
      <c r="D1300">
        <f>WEEKNUM(Tabelle1[[#This Row],[Datum]], 21)</f>
        <v>38</v>
      </c>
    </row>
    <row r="1301" spans="1:4" x14ac:dyDescent="0.25">
      <c r="A1301" s="1">
        <v>41899</v>
      </c>
      <c r="B1301" t="s">
        <v>6</v>
      </c>
      <c r="C1301" s="2">
        <v>276.08999999999997</v>
      </c>
      <c r="D1301">
        <f>WEEKNUM(Tabelle1[[#This Row],[Datum]], 21)</f>
        <v>38</v>
      </c>
    </row>
    <row r="1302" spans="1:4" x14ac:dyDescent="0.25">
      <c r="A1302" s="1">
        <v>41899</v>
      </c>
      <c r="B1302" t="s">
        <v>7</v>
      </c>
      <c r="C1302" s="2">
        <v>69.180000000000007</v>
      </c>
      <c r="D1302">
        <f>WEEKNUM(Tabelle1[[#This Row],[Datum]], 21)</f>
        <v>38</v>
      </c>
    </row>
    <row r="1303" spans="1:4" x14ac:dyDescent="0.25">
      <c r="A1303" s="1">
        <v>41899</v>
      </c>
      <c r="B1303" t="s">
        <v>8</v>
      </c>
      <c r="C1303" s="2">
        <v>16</v>
      </c>
      <c r="D1303">
        <f>WEEKNUM(Tabelle1[[#This Row],[Datum]], 21)</f>
        <v>38</v>
      </c>
    </row>
    <row r="1304" spans="1:4" x14ac:dyDescent="0.25">
      <c r="A1304" s="1">
        <v>41900</v>
      </c>
      <c r="B1304" t="s">
        <v>3</v>
      </c>
      <c r="C1304" s="2">
        <v>148.97</v>
      </c>
      <c r="D1304">
        <f>WEEKNUM(Tabelle1[[#This Row],[Datum]], 21)</f>
        <v>38</v>
      </c>
    </row>
    <row r="1305" spans="1:4" x14ac:dyDescent="0.25">
      <c r="A1305" s="1">
        <v>41900</v>
      </c>
      <c r="B1305" t="s">
        <v>4</v>
      </c>
      <c r="C1305" s="2">
        <v>105.14</v>
      </c>
      <c r="D1305">
        <f>WEEKNUM(Tabelle1[[#This Row],[Datum]], 21)</f>
        <v>38</v>
      </c>
    </row>
    <row r="1306" spans="1:4" x14ac:dyDescent="0.25">
      <c r="A1306" s="1">
        <v>41900</v>
      </c>
      <c r="B1306" t="s">
        <v>5</v>
      </c>
      <c r="C1306" s="2">
        <v>50.12</v>
      </c>
      <c r="D1306">
        <f>WEEKNUM(Tabelle1[[#This Row],[Datum]], 21)</f>
        <v>38</v>
      </c>
    </row>
    <row r="1307" spans="1:4" x14ac:dyDescent="0.25">
      <c r="A1307" s="1">
        <v>41900</v>
      </c>
      <c r="B1307" t="s">
        <v>6</v>
      </c>
      <c r="C1307" s="2">
        <v>273.16000000000003</v>
      </c>
      <c r="D1307">
        <f>WEEKNUM(Tabelle1[[#This Row],[Datum]], 21)</f>
        <v>38</v>
      </c>
    </row>
    <row r="1308" spans="1:4" x14ac:dyDescent="0.25">
      <c r="A1308" s="1">
        <v>41900</v>
      </c>
      <c r="B1308" t="s">
        <v>7</v>
      </c>
      <c r="C1308" s="2">
        <v>67.11</v>
      </c>
      <c r="D1308">
        <f>WEEKNUM(Tabelle1[[#This Row],[Datum]], 21)</f>
        <v>38</v>
      </c>
    </row>
    <row r="1309" spans="1:4" x14ac:dyDescent="0.25">
      <c r="A1309" s="1">
        <v>41900</v>
      </c>
      <c r="B1309" t="s">
        <v>8</v>
      </c>
      <c r="C1309" s="2">
        <v>16.82</v>
      </c>
      <c r="D1309">
        <f>WEEKNUM(Tabelle1[[#This Row],[Datum]], 21)</f>
        <v>38</v>
      </c>
    </row>
    <row r="1310" spans="1:4" x14ac:dyDescent="0.25">
      <c r="A1310" s="1">
        <v>41901</v>
      </c>
      <c r="B1310" t="s">
        <v>3</v>
      </c>
      <c r="C1310" s="2">
        <v>143.01</v>
      </c>
      <c r="D1310">
        <f>WEEKNUM(Tabelle1[[#This Row],[Datum]], 21)</f>
        <v>38</v>
      </c>
    </row>
    <row r="1311" spans="1:4" x14ac:dyDescent="0.25">
      <c r="A1311" s="1">
        <v>41901</v>
      </c>
      <c r="B1311" t="s">
        <v>4</v>
      </c>
      <c r="C1311" s="2">
        <v>105.14</v>
      </c>
      <c r="D1311">
        <f>WEEKNUM(Tabelle1[[#This Row],[Datum]], 21)</f>
        <v>38</v>
      </c>
    </row>
    <row r="1312" spans="1:4" x14ac:dyDescent="0.25">
      <c r="A1312" s="1">
        <v>41901</v>
      </c>
      <c r="B1312" t="s">
        <v>5</v>
      </c>
      <c r="C1312" s="2">
        <v>50.12</v>
      </c>
      <c r="D1312">
        <f>WEEKNUM(Tabelle1[[#This Row],[Datum]], 21)</f>
        <v>38</v>
      </c>
    </row>
    <row r="1313" spans="1:4" x14ac:dyDescent="0.25">
      <c r="A1313" s="1">
        <v>41901</v>
      </c>
      <c r="B1313" t="s">
        <v>6</v>
      </c>
      <c r="C1313" s="2">
        <v>293.66000000000003</v>
      </c>
      <c r="D1313">
        <f>WEEKNUM(Tabelle1[[#This Row],[Datum]], 21)</f>
        <v>38</v>
      </c>
    </row>
    <row r="1314" spans="1:4" x14ac:dyDescent="0.25">
      <c r="A1314" s="1">
        <v>41901</v>
      </c>
      <c r="B1314" t="s">
        <v>7</v>
      </c>
      <c r="C1314" s="2">
        <v>62.98</v>
      </c>
      <c r="D1314">
        <f>WEEKNUM(Tabelle1[[#This Row],[Datum]], 21)</f>
        <v>38</v>
      </c>
    </row>
    <row r="1315" spans="1:4" x14ac:dyDescent="0.25">
      <c r="A1315" s="1">
        <v>41901</v>
      </c>
      <c r="B1315" t="s">
        <v>8</v>
      </c>
      <c r="C1315" s="2">
        <v>17.32</v>
      </c>
      <c r="D1315">
        <f>WEEKNUM(Tabelle1[[#This Row],[Datum]], 21)</f>
        <v>38</v>
      </c>
    </row>
    <row r="1316" spans="1:4" x14ac:dyDescent="0.25">
      <c r="A1316" s="1">
        <v>41902</v>
      </c>
      <c r="B1316" t="s">
        <v>3</v>
      </c>
      <c r="C1316" s="2">
        <v>132.59</v>
      </c>
      <c r="D1316">
        <f>WEEKNUM(Tabelle1[[#This Row],[Datum]], 21)</f>
        <v>38</v>
      </c>
    </row>
    <row r="1317" spans="1:4" x14ac:dyDescent="0.25">
      <c r="A1317" s="1">
        <v>41902</v>
      </c>
      <c r="B1317" t="s">
        <v>4</v>
      </c>
      <c r="C1317" s="2">
        <v>106.2</v>
      </c>
      <c r="D1317">
        <f>WEEKNUM(Tabelle1[[#This Row],[Datum]], 21)</f>
        <v>38</v>
      </c>
    </row>
    <row r="1318" spans="1:4" x14ac:dyDescent="0.25">
      <c r="A1318" s="1">
        <v>41902</v>
      </c>
      <c r="B1318" t="s">
        <v>5</v>
      </c>
      <c r="C1318" s="2">
        <v>48.01</v>
      </c>
      <c r="D1318">
        <f>WEEKNUM(Tabelle1[[#This Row],[Datum]], 21)</f>
        <v>38</v>
      </c>
    </row>
    <row r="1319" spans="1:4" x14ac:dyDescent="0.25">
      <c r="A1319" s="1">
        <v>41902</v>
      </c>
      <c r="B1319" t="s">
        <v>6</v>
      </c>
      <c r="C1319" s="2">
        <v>284.87</v>
      </c>
      <c r="D1319">
        <f>WEEKNUM(Tabelle1[[#This Row],[Datum]], 21)</f>
        <v>38</v>
      </c>
    </row>
    <row r="1320" spans="1:4" x14ac:dyDescent="0.25">
      <c r="A1320" s="1">
        <v>41902</v>
      </c>
      <c r="B1320" t="s">
        <v>7</v>
      </c>
      <c r="C1320" s="2">
        <v>67.8</v>
      </c>
      <c r="D1320">
        <f>WEEKNUM(Tabelle1[[#This Row],[Datum]], 21)</f>
        <v>38</v>
      </c>
    </row>
    <row r="1321" spans="1:4" x14ac:dyDescent="0.25">
      <c r="A1321" s="1">
        <v>41902</v>
      </c>
      <c r="B1321" t="s">
        <v>8</v>
      </c>
      <c r="C1321" s="2">
        <v>16.82</v>
      </c>
      <c r="D1321">
        <f>WEEKNUM(Tabelle1[[#This Row],[Datum]], 21)</f>
        <v>38</v>
      </c>
    </row>
    <row r="1322" spans="1:4" x14ac:dyDescent="0.25">
      <c r="A1322" s="1">
        <v>41904</v>
      </c>
      <c r="B1322" t="s">
        <v>3</v>
      </c>
      <c r="C1322" s="2">
        <v>140.04</v>
      </c>
      <c r="D1322">
        <f>WEEKNUM(Tabelle1[[#This Row],[Datum]], 21)</f>
        <v>39</v>
      </c>
    </row>
    <row r="1323" spans="1:4" x14ac:dyDescent="0.25">
      <c r="A1323" s="1">
        <v>41904</v>
      </c>
      <c r="B1323" t="s">
        <v>4</v>
      </c>
      <c r="C1323" s="2">
        <v>108.32</v>
      </c>
      <c r="D1323">
        <f>WEEKNUM(Tabelle1[[#This Row],[Datum]], 21)</f>
        <v>39</v>
      </c>
    </row>
    <row r="1324" spans="1:4" x14ac:dyDescent="0.25">
      <c r="A1324" s="1">
        <v>41904</v>
      </c>
      <c r="B1324" t="s">
        <v>5</v>
      </c>
      <c r="C1324" s="2">
        <v>49.06</v>
      </c>
      <c r="D1324">
        <f>WEEKNUM(Tabelle1[[#This Row],[Datum]], 21)</f>
        <v>39</v>
      </c>
    </row>
    <row r="1325" spans="1:4" x14ac:dyDescent="0.25">
      <c r="A1325" s="1">
        <v>41904</v>
      </c>
      <c r="B1325" t="s">
        <v>6</v>
      </c>
      <c r="C1325" s="2">
        <v>279.02</v>
      </c>
      <c r="D1325">
        <f>WEEKNUM(Tabelle1[[#This Row],[Datum]], 21)</f>
        <v>39</v>
      </c>
    </row>
    <row r="1326" spans="1:4" x14ac:dyDescent="0.25">
      <c r="A1326" s="1">
        <v>41904</v>
      </c>
      <c r="B1326" t="s">
        <v>7</v>
      </c>
      <c r="C1326" s="2">
        <v>66.42</v>
      </c>
      <c r="D1326">
        <f>WEEKNUM(Tabelle1[[#This Row],[Datum]], 21)</f>
        <v>39</v>
      </c>
    </row>
    <row r="1327" spans="1:4" x14ac:dyDescent="0.25">
      <c r="A1327" s="1">
        <v>41904</v>
      </c>
      <c r="B1327" t="s">
        <v>8</v>
      </c>
      <c r="C1327" s="2">
        <v>15.17</v>
      </c>
      <c r="D1327">
        <f>WEEKNUM(Tabelle1[[#This Row],[Datum]], 21)</f>
        <v>39</v>
      </c>
    </row>
    <row r="1328" spans="1:4" x14ac:dyDescent="0.25">
      <c r="A1328" s="1">
        <v>41905</v>
      </c>
      <c r="B1328" t="s">
        <v>3</v>
      </c>
      <c r="C1328" s="2">
        <v>132.59</v>
      </c>
      <c r="D1328">
        <f>WEEKNUM(Tabelle1[[#This Row],[Datum]], 21)</f>
        <v>39</v>
      </c>
    </row>
    <row r="1329" spans="1:4" x14ac:dyDescent="0.25">
      <c r="A1329" s="1">
        <v>41905</v>
      </c>
      <c r="B1329" t="s">
        <v>4</v>
      </c>
      <c r="C1329" s="2">
        <v>96.64</v>
      </c>
      <c r="D1329">
        <f>WEEKNUM(Tabelle1[[#This Row],[Datum]], 21)</f>
        <v>39</v>
      </c>
    </row>
    <row r="1330" spans="1:4" x14ac:dyDescent="0.25">
      <c r="A1330" s="1">
        <v>41905</v>
      </c>
      <c r="B1330" t="s">
        <v>5</v>
      </c>
      <c r="C1330" s="2">
        <v>53.28</v>
      </c>
      <c r="D1330">
        <f>WEEKNUM(Tabelle1[[#This Row],[Datum]], 21)</f>
        <v>39</v>
      </c>
    </row>
    <row r="1331" spans="1:4" x14ac:dyDescent="0.25">
      <c r="A1331" s="1">
        <v>41905</v>
      </c>
      <c r="B1331" t="s">
        <v>6</v>
      </c>
      <c r="C1331" s="2">
        <v>267.31</v>
      </c>
      <c r="D1331">
        <f>WEEKNUM(Tabelle1[[#This Row],[Datum]], 21)</f>
        <v>39</v>
      </c>
    </row>
    <row r="1332" spans="1:4" x14ac:dyDescent="0.25">
      <c r="A1332" s="1">
        <v>41905</v>
      </c>
      <c r="B1332" t="s">
        <v>7</v>
      </c>
      <c r="C1332" s="2">
        <v>62.29</v>
      </c>
      <c r="D1332">
        <f>WEEKNUM(Tabelle1[[#This Row],[Datum]], 21)</f>
        <v>39</v>
      </c>
    </row>
    <row r="1333" spans="1:4" x14ac:dyDescent="0.25">
      <c r="A1333" s="1">
        <v>41905</v>
      </c>
      <c r="B1333" t="s">
        <v>8</v>
      </c>
      <c r="C1333" s="2">
        <v>17.48</v>
      </c>
      <c r="D1333">
        <f>WEEKNUM(Tabelle1[[#This Row],[Datum]], 21)</f>
        <v>39</v>
      </c>
    </row>
    <row r="1334" spans="1:4" x14ac:dyDescent="0.25">
      <c r="A1334" s="1">
        <v>41906</v>
      </c>
      <c r="B1334" t="s">
        <v>3</v>
      </c>
      <c r="C1334" s="2">
        <v>145.99</v>
      </c>
      <c r="D1334">
        <f>WEEKNUM(Tabelle1[[#This Row],[Datum]], 21)</f>
        <v>39</v>
      </c>
    </row>
    <row r="1335" spans="1:4" x14ac:dyDescent="0.25">
      <c r="A1335" s="1">
        <v>41906</v>
      </c>
      <c r="B1335" t="s">
        <v>4</v>
      </c>
      <c r="C1335" s="2">
        <v>104.08</v>
      </c>
      <c r="D1335">
        <f>WEEKNUM(Tabelle1[[#This Row],[Datum]], 21)</f>
        <v>39</v>
      </c>
    </row>
    <row r="1336" spans="1:4" x14ac:dyDescent="0.25">
      <c r="A1336" s="1">
        <v>41906</v>
      </c>
      <c r="B1336" t="s">
        <v>5</v>
      </c>
      <c r="C1336" s="2">
        <v>51.7</v>
      </c>
      <c r="D1336">
        <f>WEEKNUM(Tabelle1[[#This Row],[Datum]], 21)</f>
        <v>39</v>
      </c>
    </row>
    <row r="1337" spans="1:4" x14ac:dyDescent="0.25">
      <c r="A1337" s="1">
        <v>41906</v>
      </c>
      <c r="B1337" t="s">
        <v>6</v>
      </c>
      <c r="C1337" s="2">
        <v>273.16000000000003</v>
      </c>
      <c r="D1337">
        <f>WEEKNUM(Tabelle1[[#This Row],[Datum]], 21)</f>
        <v>39</v>
      </c>
    </row>
    <row r="1338" spans="1:4" x14ac:dyDescent="0.25">
      <c r="A1338" s="1">
        <v>41906</v>
      </c>
      <c r="B1338" t="s">
        <v>7</v>
      </c>
      <c r="C1338" s="2">
        <v>66.42</v>
      </c>
      <c r="D1338">
        <f>WEEKNUM(Tabelle1[[#This Row],[Datum]], 21)</f>
        <v>39</v>
      </c>
    </row>
    <row r="1339" spans="1:4" x14ac:dyDescent="0.25">
      <c r="A1339" s="1">
        <v>41906</v>
      </c>
      <c r="B1339" t="s">
        <v>8</v>
      </c>
      <c r="C1339" s="2">
        <v>16.329999999999998</v>
      </c>
      <c r="D1339">
        <f>WEEKNUM(Tabelle1[[#This Row],[Datum]], 21)</f>
        <v>39</v>
      </c>
    </row>
    <row r="1340" spans="1:4" x14ac:dyDescent="0.25">
      <c r="A1340" s="1">
        <v>41907</v>
      </c>
      <c r="B1340" t="s">
        <v>3</v>
      </c>
      <c r="C1340" s="2">
        <v>144.5</v>
      </c>
      <c r="D1340">
        <f>WEEKNUM(Tabelle1[[#This Row],[Datum]], 21)</f>
        <v>39</v>
      </c>
    </row>
    <row r="1341" spans="1:4" x14ac:dyDescent="0.25">
      <c r="A1341" s="1">
        <v>41907</v>
      </c>
      <c r="B1341" t="s">
        <v>4</v>
      </c>
      <c r="C1341" s="2">
        <v>105.14</v>
      </c>
      <c r="D1341">
        <f>WEEKNUM(Tabelle1[[#This Row],[Datum]], 21)</f>
        <v>39</v>
      </c>
    </row>
    <row r="1342" spans="1:4" x14ac:dyDescent="0.25">
      <c r="A1342" s="1">
        <v>41907</v>
      </c>
      <c r="B1342" t="s">
        <v>5</v>
      </c>
      <c r="C1342" s="2">
        <v>50.12</v>
      </c>
      <c r="D1342">
        <f>WEEKNUM(Tabelle1[[#This Row],[Datum]], 21)</f>
        <v>39</v>
      </c>
    </row>
    <row r="1343" spans="1:4" x14ac:dyDescent="0.25">
      <c r="A1343" s="1">
        <v>41907</v>
      </c>
      <c r="B1343" t="s">
        <v>6</v>
      </c>
      <c r="C1343" s="2">
        <v>281.95</v>
      </c>
      <c r="D1343">
        <f>WEEKNUM(Tabelle1[[#This Row],[Datum]], 21)</f>
        <v>39</v>
      </c>
    </row>
    <row r="1344" spans="1:4" x14ac:dyDescent="0.25">
      <c r="A1344" s="1">
        <v>41907</v>
      </c>
      <c r="B1344" t="s">
        <v>7</v>
      </c>
      <c r="C1344" s="2">
        <v>67.11</v>
      </c>
      <c r="D1344">
        <f>WEEKNUM(Tabelle1[[#This Row],[Datum]], 21)</f>
        <v>39</v>
      </c>
    </row>
    <row r="1345" spans="1:4" x14ac:dyDescent="0.25">
      <c r="A1345" s="1">
        <v>41907</v>
      </c>
      <c r="B1345" t="s">
        <v>8</v>
      </c>
      <c r="C1345" s="2">
        <v>15.5</v>
      </c>
      <c r="D1345">
        <f>WEEKNUM(Tabelle1[[#This Row],[Datum]], 21)</f>
        <v>39</v>
      </c>
    </row>
    <row r="1346" spans="1:4" x14ac:dyDescent="0.25">
      <c r="A1346" s="1">
        <v>41908</v>
      </c>
      <c r="B1346" t="s">
        <v>3</v>
      </c>
      <c r="C1346" s="2">
        <v>148.97</v>
      </c>
      <c r="D1346">
        <f>WEEKNUM(Tabelle1[[#This Row],[Datum]], 21)</f>
        <v>39</v>
      </c>
    </row>
    <row r="1347" spans="1:4" x14ac:dyDescent="0.25">
      <c r="A1347" s="1">
        <v>41908</v>
      </c>
      <c r="B1347" t="s">
        <v>4</v>
      </c>
      <c r="C1347" s="2">
        <v>108.32</v>
      </c>
      <c r="D1347">
        <f>WEEKNUM(Tabelle1[[#This Row],[Datum]], 21)</f>
        <v>39</v>
      </c>
    </row>
    <row r="1348" spans="1:4" x14ac:dyDescent="0.25">
      <c r="A1348" s="1">
        <v>41908</v>
      </c>
      <c r="B1348" t="s">
        <v>5</v>
      </c>
      <c r="C1348" s="2">
        <v>54.34</v>
      </c>
      <c r="D1348">
        <f>WEEKNUM(Tabelle1[[#This Row],[Datum]], 21)</f>
        <v>39</v>
      </c>
    </row>
    <row r="1349" spans="1:4" x14ac:dyDescent="0.25">
      <c r="A1349" s="1">
        <v>41908</v>
      </c>
      <c r="B1349" t="s">
        <v>6</v>
      </c>
      <c r="C1349" s="2">
        <v>293.66000000000003</v>
      </c>
      <c r="D1349">
        <f>WEEKNUM(Tabelle1[[#This Row],[Datum]], 21)</f>
        <v>39</v>
      </c>
    </row>
    <row r="1350" spans="1:4" x14ac:dyDescent="0.25">
      <c r="A1350" s="1">
        <v>41908</v>
      </c>
      <c r="B1350" t="s">
        <v>7</v>
      </c>
      <c r="C1350" s="2">
        <v>69.180000000000007</v>
      </c>
      <c r="D1350">
        <f>WEEKNUM(Tabelle1[[#This Row],[Datum]], 21)</f>
        <v>39</v>
      </c>
    </row>
    <row r="1351" spans="1:4" x14ac:dyDescent="0.25">
      <c r="A1351" s="1">
        <v>41908</v>
      </c>
      <c r="B1351" t="s">
        <v>8</v>
      </c>
      <c r="C1351" s="2">
        <v>15.5</v>
      </c>
      <c r="D1351">
        <f>WEEKNUM(Tabelle1[[#This Row],[Datum]], 21)</f>
        <v>39</v>
      </c>
    </row>
    <row r="1352" spans="1:4" x14ac:dyDescent="0.25">
      <c r="A1352" s="1">
        <v>41909</v>
      </c>
      <c r="B1352" t="s">
        <v>3</v>
      </c>
      <c r="C1352" s="2">
        <v>134.08000000000001</v>
      </c>
      <c r="D1352">
        <f>WEEKNUM(Tabelle1[[#This Row],[Datum]], 21)</f>
        <v>39</v>
      </c>
    </row>
    <row r="1353" spans="1:4" x14ac:dyDescent="0.25">
      <c r="A1353" s="1">
        <v>41909</v>
      </c>
      <c r="B1353" t="s">
        <v>4</v>
      </c>
      <c r="C1353" s="2">
        <v>97.7</v>
      </c>
      <c r="D1353">
        <f>WEEKNUM(Tabelle1[[#This Row],[Datum]], 21)</f>
        <v>39</v>
      </c>
    </row>
    <row r="1354" spans="1:4" x14ac:dyDescent="0.25">
      <c r="A1354" s="1">
        <v>41909</v>
      </c>
      <c r="B1354" t="s">
        <v>5</v>
      </c>
      <c r="C1354" s="2">
        <v>48.01</v>
      </c>
      <c r="D1354">
        <f>WEEKNUM(Tabelle1[[#This Row],[Datum]], 21)</f>
        <v>39</v>
      </c>
    </row>
    <row r="1355" spans="1:4" x14ac:dyDescent="0.25">
      <c r="A1355" s="1">
        <v>41909</v>
      </c>
      <c r="B1355" t="s">
        <v>6</v>
      </c>
      <c r="C1355" s="2">
        <v>293.66000000000003</v>
      </c>
      <c r="D1355">
        <f>WEEKNUM(Tabelle1[[#This Row],[Datum]], 21)</f>
        <v>39</v>
      </c>
    </row>
    <row r="1356" spans="1:4" x14ac:dyDescent="0.25">
      <c r="A1356" s="1">
        <v>41909</v>
      </c>
      <c r="B1356" t="s">
        <v>7</v>
      </c>
      <c r="C1356" s="2">
        <v>68.42</v>
      </c>
      <c r="D1356">
        <f>WEEKNUM(Tabelle1[[#This Row],[Datum]], 21)</f>
        <v>39</v>
      </c>
    </row>
    <row r="1357" spans="1:4" x14ac:dyDescent="0.25">
      <c r="A1357" s="1">
        <v>41909</v>
      </c>
      <c r="B1357" t="s">
        <v>8</v>
      </c>
      <c r="C1357" s="2">
        <v>15.67</v>
      </c>
      <c r="D1357">
        <f>WEEKNUM(Tabelle1[[#This Row],[Datum]], 21)</f>
        <v>39</v>
      </c>
    </row>
    <row r="1358" spans="1:4" x14ac:dyDescent="0.25">
      <c r="A1358" s="1">
        <v>41911</v>
      </c>
      <c r="B1358" t="s">
        <v>3</v>
      </c>
      <c r="C1358" s="2">
        <v>144.5</v>
      </c>
      <c r="D1358">
        <f>WEEKNUM(Tabelle1[[#This Row],[Datum]], 21)</f>
        <v>40</v>
      </c>
    </row>
    <row r="1359" spans="1:4" x14ac:dyDescent="0.25">
      <c r="A1359" s="1">
        <v>41911</v>
      </c>
      <c r="B1359" t="s">
        <v>4</v>
      </c>
      <c r="C1359" s="2">
        <v>98.77</v>
      </c>
      <c r="D1359">
        <f>WEEKNUM(Tabelle1[[#This Row],[Datum]], 21)</f>
        <v>40</v>
      </c>
    </row>
    <row r="1360" spans="1:4" x14ac:dyDescent="0.25">
      <c r="A1360" s="1">
        <v>41911</v>
      </c>
      <c r="B1360" t="s">
        <v>5</v>
      </c>
      <c r="C1360" s="2">
        <v>54.34</v>
      </c>
      <c r="D1360">
        <f>WEEKNUM(Tabelle1[[#This Row],[Datum]], 21)</f>
        <v>40</v>
      </c>
    </row>
    <row r="1361" spans="1:4" x14ac:dyDescent="0.25">
      <c r="A1361" s="1">
        <v>41911</v>
      </c>
      <c r="B1361" t="s">
        <v>6</v>
      </c>
      <c r="C1361" s="2">
        <v>293.66000000000003</v>
      </c>
      <c r="D1361">
        <f>WEEKNUM(Tabelle1[[#This Row],[Datum]], 21)</f>
        <v>40</v>
      </c>
    </row>
    <row r="1362" spans="1:4" x14ac:dyDescent="0.25">
      <c r="A1362" s="1">
        <v>41911</v>
      </c>
      <c r="B1362" t="s">
        <v>7</v>
      </c>
      <c r="C1362" s="2">
        <v>65.73</v>
      </c>
      <c r="D1362">
        <f>WEEKNUM(Tabelle1[[#This Row],[Datum]], 21)</f>
        <v>40</v>
      </c>
    </row>
    <row r="1363" spans="1:4" x14ac:dyDescent="0.25">
      <c r="A1363" s="1">
        <v>41911</v>
      </c>
      <c r="B1363" t="s">
        <v>8</v>
      </c>
      <c r="C1363" s="2">
        <v>17.32</v>
      </c>
      <c r="D1363">
        <f>WEEKNUM(Tabelle1[[#This Row],[Datum]], 21)</f>
        <v>40</v>
      </c>
    </row>
    <row r="1364" spans="1:4" x14ac:dyDescent="0.25">
      <c r="A1364" s="1">
        <v>41912</v>
      </c>
      <c r="B1364" t="s">
        <v>3</v>
      </c>
      <c r="C1364" s="2">
        <v>139.52000000000001</v>
      </c>
      <c r="D1364">
        <f>WEEKNUM(Tabelle1[[#This Row],[Datum]], 21)</f>
        <v>40</v>
      </c>
    </row>
    <row r="1365" spans="1:4" x14ac:dyDescent="0.25">
      <c r="A1365" s="1">
        <v>41912</v>
      </c>
      <c r="B1365" t="s">
        <v>4</v>
      </c>
      <c r="C1365" s="2">
        <v>82.83</v>
      </c>
      <c r="D1365">
        <f>WEEKNUM(Tabelle1[[#This Row],[Datum]], 21)</f>
        <v>40</v>
      </c>
    </row>
    <row r="1366" spans="1:4" x14ac:dyDescent="0.25">
      <c r="A1366" s="1">
        <v>41912</v>
      </c>
      <c r="B1366" t="s">
        <v>5</v>
      </c>
      <c r="C1366" s="2">
        <v>50.11</v>
      </c>
      <c r="D1366">
        <f>WEEKNUM(Tabelle1[[#This Row],[Datum]], 21)</f>
        <v>40</v>
      </c>
    </row>
    <row r="1367" spans="1:4" x14ac:dyDescent="0.25">
      <c r="A1367" s="1">
        <v>41912</v>
      </c>
      <c r="B1367" t="s">
        <v>6</v>
      </c>
      <c r="C1367" s="2">
        <v>281.24</v>
      </c>
      <c r="D1367">
        <f>WEEKNUM(Tabelle1[[#This Row],[Datum]], 21)</f>
        <v>40</v>
      </c>
    </row>
    <row r="1368" spans="1:4" x14ac:dyDescent="0.25">
      <c r="A1368" s="1">
        <v>41912</v>
      </c>
      <c r="B1368" t="s">
        <v>7</v>
      </c>
      <c r="C1368" s="2">
        <v>67.8</v>
      </c>
      <c r="D1368">
        <f>WEEKNUM(Tabelle1[[#This Row],[Datum]], 21)</f>
        <v>40</v>
      </c>
    </row>
    <row r="1369" spans="1:4" x14ac:dyDescent="0.25">
      <c r="A1369" s="1">
        <v>41912</v>
      </c>
      <c r="B1369" t="s">
        <v>8</v>
      </c>
      <c r="C1369" s="2">
        <v>13.72</v>
      </c>
      <c r="D1369">
        <f>WEEKNUM(Tabelle1[[#This Row],[Datum]], 21)</f>
        <v>40</v>
      </c>
    </row>
    <row r="1370" spans="1:4" x14ac:dyDescent="0.25">
      <c r="A1370" s="1">
        <v>41913</v>
      </c>
      <c r="B1370" t="s">
        <v>3</v>
      </c>
      <c r="C1370" s="2">
        <v>158.24</v>
      </c>
      <c r="D1370">
        <f>WEEKNUM(Tabelle1[[#This Row],[Datum]], 21)</f>
        <v>40</v>
      </c>
    </row>
    <row r="1371" spans="1:4" x14ac:dyDescent="0.25">
      <c r="A1371" s="1">
        <v>41913</v>
      </c>
      <c r="B1371" t="s">
        <v>4</v>
      </c>
      <c r="C1371" s="2">
        <v>107.02</v>
      </c>
      <c r="D1371">
        <f>WEEKNUM(Tabelle1[[#This Row],[Datum]], 21)</f>
        <v>40</v>
      </c>
    </row>
    <row r="1372" spans="1:4" x14ac:dyDescent="0.25">
      <c r="A1372" s="1">
        <v>41913</v>
      </c>
      <c r="B1372" t="s">
        <v>5</v>
      </c>
      <c r="C1372" s="2">
        <v>37.44</v>
      </c>
      <c r="D1372">
        <f>WEEKNUM(Tabelle1[[#This Row],[Datum]], 21)</f>
        <v>40</v>
      </c>
    </row>
    <row r="1373" spans="1:4" x14ac:dyDescent="0.25">
      <c r="A1373" s="1">
        <v>41913</v>
      </c>
      <c r="B1373" t="s">
        <v>6</v>
      </c>
      <c r="C1373" s="2">
        <v>211.69</v>
      </c>
      <c r="D1373">
        <f>WEEKNUM(Tabelle1[[#This Row],[Datum]], 21)</f>
        <v>40</v>
      </c>
    </row>
    <row r="1374" spans="1:4" x14ac:dyDescent="0.25">
      <c r="A1374" s="1">
        <v>41913</v>
      </c>
      <c r="B1374" t="s">
        <v>7</v>
      </c>
      <c r="C1374" s="2">
        <v>62.51</v>
      </c>
      <c r="D1374">
        <f>WEEKNUM(Tabelle1[[#This Row],[Datum]], 21)</f>
        <v>40</v>
      </c>
    </row>
    <row r="1375" spans="1:4" x14ac:dyDescent="0.25">
      <c r="A1375" s="1">
        <v>41913</v>
      </c>
      <c r="B1375" t="s">
        <v>8</v>
      </c>
      <c r="C1375" s="2">
        <v>25.52</v>
      </c>
      <c r="D1375">
        <f>WEEKNUM(Tabelle1[[#This Row],[Datum]], 21)</f>
        <v>40</v>
      </c>
    </row>
    <row r="1376" spans="1:4" x14ac:dyDescent="0.25">
      <c r="A1376" s="1">
        <v>41914</v>
      </c>
      <c r="B1376" t="s">
        <v>3</v>
      </c>
      <c r="C1376" s="2">
        <v>152.63</v>
      </c>
      <c r="D1376">
        <f>WEEKNUM(Tabelle1[[#This Row],[Datum]], 21)</f>
        <v>40</v>
      </c>
    </row>
    <row r="1377" spans="1:4" x14ac:dyDescent="0.25">
      <c r="A1377" s="1">
        <v>41914</v>
      </c>
      <c r="B1377" t="s">
        <v>4</v>
      </c>
      <c r="C1377" s="2">
        <v>110.83</v>
      </c>
      <c r="D1377">
        <f>WEEKNUM(Tabelle1[[#This Row],[Datum]], 21)</f>
        <v>40</v>
      </c>
    </row>
    <row r="1378" spans="1:4" x14ac:dyDescent="0.25">
      <c r="A1378" s="1">
        <v>41914</v>
      </c>
      <c r="B1378" t="s">
        <v>5</v>
      </c>
      <c r="C1378" s="2">
        <v>41.28</v>
      </c>
      <c r="D1378">
        <f>WEEKNUM(Tabelle1[[#This Row],[Datum]], 21)</f>
        <v>40</v>
      </c>
    </row>
    <row r="1379" spans="1:4" x14ac:dyDescent="0.25">
      <c r="A1379" s="1">
        <v>41914</v>
      </c>
      <c r="B1379" t="s">
        <v>6</v>
      </c>
      <c r="C1379" s="2">
        <v>203.87</v>
      </c>
      <c r="D1379">
        <f>WEEKNUM(Tabelle1[[#This Row],[Datum]], 21)</f>
        <v>40</v>
      </c>
    </row>
    <row r="1380" spans="1:4" x14ac:dyDescent="0.25">
      <c r="A1380" s="1">
        <v>41914</v>
      </c>
      <c r="B1380" t="s">
        <v>7</v>
      </c>
      <c r="C1380" s="2">
        <v>59.52</v>
      </c>
      <c r="D1380">
        <f>WEEKNUM(Tabelle1[[#This Row],[Datum]], 21)</f>
        <v>40</v>
      </c>
    </row>
    <row r="1381" spans="1:4" x14ac:dyDescent="0.25">
      <c r="A1381" s="1">
        <v>41914</v>
      </c>
      <c r="B1381" t="s">
        <v>8</v>
      </c>
      <c r="C1381" s="2">
        <v>22.99</v>
      </c>
      <c r="D1381">
        <f>WEEKNUM(Tabelle1[[#This Row],[Datum]], 21)</f>
        <v>40</v>
      </c>
    </row>
    <row r="1382" spans="1:4" x14ac:dyDescent="0.25">
      <c r="A1382" s="1">
        <v>41916</v>
      </c>
      <c r="B1382" t="s">
        <v>3</v>
      </c>
      <c r="C1382" s="2">
        <v>161.97</v>
      </c>
      <c r="D1382">
        <f>WEEKNUM(Tabelle1[[#This Row],[Datum]], 21)</f>
        <v>40</v>
      </c>
    </row>
    <row r="1383" spans="1:4" x14ac:dyDescent="0.25">
      <c r="A1383" s="1">
        <v>41916</v>
      </c>
      <c r="B1383" t="s">
        <v>4</v>
      </c>
      <c r="C1383" s="2">
        <v>110.83</v>
      </c>
      <c r="D1383">
        <f>WEEKNUM(Tabelle1[[#This Row],[Datum]], 21)</f>
        <v>40</v>
      </c>
    </row>
    <row r="1384" spans="1:4" x14ac:dyDescent="0.25">
      <c r="A1384" s="1">
        <v>41916</v>
      </c>
      <c r="B1384" t="s">
        <v>5</v>
      </c>
      <c r="C1384" s="2">
        <v>41.28</v>
      </c>
      <c r="D1384">
        <f>WEEKNUM(Tabelle1[[#This Row],[Datum]], 21)</f>
        <v>40</v>
      </c>
    </row>
    <row r="1385" spans="1:4" x14ac:dyDescent="0.25">
      <c r="A1385" s="1">
        <v>41916</v>
      </c>
      <c r="B1385" t="s">
        <v>6</v>
      </c>
      <c r="C1385" s="2">
        <v>208</v>
      </c>
      <c r="D1385">
        <f>WEEKNUM(Tabelle1[[#This Row],[Datum]], 21)</f>
        <v>40</v>
      </c>
    </row>
    <row r="1386" spans="1:4" x14ac:dyDescent="0.25">
      <c r="A1386" s="1">
        <v>41916</v>
      </c>
      <c r="B1386" t="s">
        <v>7</v>
      </c>
      <c r="C1386" s="2">
        <v>61.76</v>
      </c>
      <c r="D1386">
        <f>WEEKNUM(Tabelle1[[#This Row],[Datum]], 21)</f>
        <v>40</v>
      </c>
    </row>
    <row r="1387" spans="1:4" x14ac:dyDescent="0.25">
      <c r="A1387" s="1">
        <v>41916</v>
      </c>
      <c r="B1387" t="s">
        <v>8</v>
      </c>
      <c r="C1387" s="2">
        <v>24.14</v>
      </c>
      <c r="D1387">
        <f>WEEKNUM(Tabelle1[[#This Row],[Datum]], 21)</f>
        <v>40</v>
      </c>
    </row>
    <row r="1388" spans="1:4" x14ac:dyDescent="0.25">
      <c r="A1388" s="1">
        <v>41918</v>
      </c>
      <c r="B1388" t="s">
        <v>3</v>
      </c>
      <c r="C1388" s="2">
        <v>163.84</v>
      </c>
      <c r="D1388">
        <f>WEEKNUM(Tabelle1[[#This Row],[Datum]], 21)</f>
        <v>41</v>
      </c>
    </row>
    <row r="1389" spans="1:4" x14ac:dyDescent="0.25">
      <c r="A1389" s="1">
        <v>41918</v>
      </c>
      <c r="B1389" t="s">
        <v>4</v>
      </c>
      <c r="C1389" s="2">
        <v>113.38</v>
      </c>
      <c r="D1389">
        <f>WEEKNUM(Tabelle1[[#This Row],[Datum]], 21)</f>
        <v>41</v>
      </c>
    </row>
    <row r="1390" spans="1:4" x14ac:dyDescent="0.25">
      <c r="A1390" s="1">
        <v>41918</v>
      </c>
      <c r="B1390" t="s">
        <v>5</v>
      </c>
      <c r="C1390" s="2">
        <v>41.76</v>
      </c>
      <c r="D1390">
        <f>WEEKNUM(Tabelle1[[#This Row],[Datum]], 21)</f>
        <v>41</v>
      </c>
    </row>
    <row r="1391" spans="1:4" x14ac:dyDescent="0.25">
      <c r="A1391" s="1">
        <v>41918</v>
      </c>
      <c r="B1391" t="s">
        <v>6</v>
      </c>
      <c r="C1391" s="2">
        <v>203.87</v>
      </c>
      <c r="D1391">
        <f>WEEKNUM(Tabelle1[[#This Row],[Datum]], 21)</f>
        <v>41</v>
      </c>
    </row>
    <row r="1392" spans="1:4" x14ac:dyDescent="0.25">
      <c r="A1392" s="1">
        <v>41918</v>
      </c>
      <c r="B1392" t="s">
        <v>7</v>
      </c>
      <c r="C1392" s="2">
        <v>67.03</v>
      </c>
      <c r="D1392">
        <f>WEEKNUM(Tabelle1[[#This Row],[Datum]], 21)</f>
        <v>41</v>
      </c>
    </row>
    <row r="1393" spans="1:4" x14ac:dyDescent="0.25">
      <c r="A1393" s="1">
        <v>41918</v>
      </c>
      <c r="B1393" t="s">
        <v>8</v>
      </c>
      <c r="C1393" s="2">
        <v>22.3</v>
      </c>
      <c r="D1393">
        <f>WEEKNUM(Tabelle1[[#This Row],[Datum]], 21)</f>
        <v>41</v>
      </c>
    </row>
    <row r="1394" spans="1:4" x14ac:dyDescent="0.25">
      <c r="A1394" s="1">
        <v>41919</v>
      </c>
      <c r="B1394" t="s">
        <v>3</v>
      </c>
      <c r="C1394" s="2">
        <v>147.03</v>
      </c>
      <c r="D1394">
        <f>WEEKNUM(Tabelle1[[#This Row],[Datum]], 21)</f>
        <v>41</v>
      </c>
    </row>
    <row r="1395" spans="1:4" x14ac:dyDescent="0.25">
      <c r="A1395" s="1">
        <v>41919</v>
      </c>
      <c r="B1395" t="s">
        <v>4</v>
      </c>
      <c r="C1395" s="2">
        <v>102.83</v>
      </c>
      <c r="D1395">
        <f>WEEKNUM(Tabelle1[[#This Row],[Datum]], 21)</f>
        <v>41</v>
      </c>
    </row>
    <row r="1396" spans="1:4" x14ac:dyDescent="0.25">
      <c r="A1396" s="1">
        <v>41919</v>
      </c>
      <c r="B1396" t="s">
        <v>5</v>
      </c>
      <c r="C1396" s="2">
        <v>41.76</v>
      </c>
      <c r="D1396">
        <f>WEEKNUM(Tabelle1[[#This Row],[Datum]], 21)</f>
        <v>41</v>
      </c>
    </row>
    <row r="1397" spans="1:4" x14ac:dyDescent="0.25">
      <c r="A1397" s="1">
        <v>41919</v>
      </c>
      <c r="B1397" t="s">
        <v>6</v>
      </c>
      <c r="C1397" s="2">
        <v>201.5</v>
      </c>
      <c r="D1397">
        <f>WEEKNUM(Tabelle1[[#This Row],[Datum]], 21)</f>
        <v>41</v>
      </c>
    </row>
    <row r="1398" spans="1:4" x14ac:dyDescent="0.25">
      <c r="A1398" s="1">
        <v>41919</v>
      </c>
      <c r="B1398" t="s">
        <v>7</v>
      </c>
      <c r="C1398" s="2">
        <v>64.75</v>
      </c>
      <c r="D1398">
        <f>WEEKNUM(Tabelle1[[#This Row],[Datum]], 21)</f>
        <v>41</v>
      </c>
    </row>
    <row r="1399" spans="1:4" x14ac:dyDescent="0.25">
      <c r="A1399" s="1">
        <v>41919</v>
      </c>
      <c r="B1399" t="s">
        <v>8</v>
      </c>
      <c r="C1399" s="2">
        <v>23.22</v>
      </c>
      <c r="D1399">
        <f>WEEKNUM(Tabelle1[[#This Row],[Datum]], 21)</f>
        <v>41</v>
      </c>
    </row>
    <row r="1400" spans="1:4" x14ac:dyDescent="0.25">
      <c r="A1400" s="1">
        <v>41920</v>
      </c>
      <c r="B1400" t="s">
        <v>3</v>
      </c>
      <c r="C1400" s="2">
        <v>161.97</v>
      </c>
      <c r="D1400">
        <f>WEEKNUM(Tabelle1[[#This Row],[Datum]], 21)</f>
        <v>41</v>
      </c>
    </row>
    <row r="1401" spans="1:4" x14ac:dyDescent="0.25">
      <c r="A1401" s="1">
        <v>41920</v>
      </c>
      <c r="B1401" t="s">
        <v>4</v>
      </c>
      <c r="C1401" s="2">
        <v>107.02</v>
      </c>
      <c r="D1401">
        <f>WEEKNUM(Tabelle1[[#This Row],[Datum]], 21)</f>
        <v>41</v>
      </c>
    </row>
    <row r="1402" spans="1:4" x14ac:dyDescent="0.25">
      <c r="A1402" s="1">
        <v>41920</v>
      </c>
      <c r="B1402" t="s">
        <v>5</v>
      </c>
      <c r="C1402" s="2">
        <v>39.44</v>
      </c>
      <c r="D1402">
        <f>WEEKNUM(Tabelle1[[#This Row],[Datum]], 21)</f>
        <v>41</v>
      </c>
    </row>
    <row r="1403" spans="1:4" x14ac:dyDescent="0.25">
      <c r="A1403" s="1">
        <v>41920</v>
      </c>
      <c r="B1403" t="s">
        <v>6</v>
      </c>
      <c r="C1403" s="2">
        <v>206.23</v>
      </c>
      <c r="D1403">
        <f>WEEKNUM(Tabelle1[[#This Row],[Datum]], 21)</f>
        <v>41</v>
      </c>
    </row>
    <row r="1404" spans="1:4" x14ac:dyDescent="0.25">
      <c r="A1404" s="1">
        <v>41920</v>
      </c>
      <c r="B1404" t="s">
        <v>7</v>
      </c>
      <c r="C1404" s="2">
        <v>66.25</v>
      </c>
      <c r="D1404">
        <f>WEEKNUM(Tabelle1[[#This Row],[Datum]], 21)</f>
        <v>41</v>
      </c>
    </row>
    <row r="1405" spans="1:4" x14ac:dyDescent="0.25">
      <c r="A1405" s="1">
        <v>41920</v>
      </c>
      <c r="B1405" t="s">
        <v>8</v>
      </c>
      <c r="C1405" s="2">
        <v>23.45</v>
      </c>
      <c r="D1405">
        <f>WEEKNUM(Tabelle1[[#This Row],[Datum]], 21)</f>
        <v>41</v>
      </c>
    </row>
    <row r="1406" spans="1:4" x14ac:dyDescent="0.25">
      <c r="A1406" s="1">
        <v>41921</v>
      </c>
      <c r="B1406" t="s">
        <v>3</v>
      </c>
      <c r="C1406" s="2">
        <v>158.24</v>
      </c>
      <c r="D1406">
        <f>WEEKNUM(Tabelle1[[#This Row],[Datum]], 21)</f>
        <v>41</v>
      </c>
    </row>
    <row r="1407" spans="1:4" x14ac:dyDescent="0.25">
      <c r="A1407" s="1">
        <v>41921</v>
      </c>
      <c r="B1407" t="s">
        <v>4</v>
      </c>
      <c r="C1407" s="2">
        <v>115.92</v>
      </c>
      <c r="D1407">
        <f>WEEKNUM(Tabelle1[[#This Row],[Datum]], 21)</f>
        <v>41</v>
      </c>
    </row>
    <row r="1408" spans="1:4" x14ac:dyDescent="0.25">
      <c r="A1408" s="1">
        <v>41921</v>
      </c>
      <c r="B1408" t="s">
        <v>5</v>
      </c>
      <c r="C1408" s="2">
        <v>38.4</v>
      </c>
      <c r="D1408">
        <f>WEEKNUM(Tabelle1[[#This Row],[Datum]], 21)</f>
        <v>41</v>
      </c>
    </row>
    <row r="1409" spans="1:4" x14ac:dyDescent="0.25">
      <c r="A1409" s="1">
        <v>41921</v>
      </c>
      <c r="B1409" t="s">
        <v>6</v>
      </c>
      <c r="C1409" s="2">
        <v>194.42</v>
      </c>
      <c r="D1409">
        <f>WEEKNUM(Tabelle1[[#This Row],[Datum]], 21)</f>
        <v>41</v>
      </c>
    </row>
    <row r="1410" spans="1:4" x14ac:dyDescent="0.25">
      <c r="A1410" s="1">
        <v>41921</v>
      </c>
      <c r="B1410" t="s">
        <v>7</v>
      </c>
      <c r="C1410" s="2">
        <v>66.25</v>
      </c>
      <c r="D1410">
        <f>WEEKNUM(Tabelle1[[#This Row],[Datum]], 21)</f>
        <v>41</v>
      </c>
    </row>
    <row r="1411" spans="1:4" x14ac:dyDescent="0.25">
      <c r="A1411" s="1">
        <v>41921</v>
      </c>
      <c r="B1411" t="s">
        <v>8</v>
      </c>
      <c r="C1411" s="2">
        <v>23.91</v>
      </c>
      <c r="D1411">
        <f>WEEKNUM(Tabelle1[[#This Row],[Datum]], 21)</f>
        <v>41</v>
      </c>
    </row>
    <row r="1412" spans="1:4" x14ac:dyDescent="0.25">
      <c r="A1412" s="1">
        <v>41922</v>
      </c>
      <c r="B1412" t="s">
        <v>3</v>
      </c>
      <c r="C1412" s="2">
        <v>152.63</v>
      </c>
      <c r="D1412">
        <f>WEEKNUM(Tabelle1[[#This Row],[Datum]], 21)</f>
        <v>41</v>
      </c>
    </row>
    <row r="1413" spans="1:4" x14ac:dyDescent="0.25">
      <c r="A1413" s="1">
        <v>41922</v>
      </c>
      <c r="B1413" t="s">
        <v>4</v>
      </c>
      <c r="C1413" s="2">
        <v>103.21</v>
      </c>
      <c r="D1413">
        <f>WEEKNUM(Tabelle1[[#This Row],[Datum]], 21)</f>
        <v>41</v>
      </c>
    </row>
    <row r="1414" spans="1:4" x14ac:dyDescent="0.25">
      <c r="A1414" s="1">
        <v>41922</v>
      </c>
      <c r="B1414" t="s">
        <v>5</v>
      </c>
      <c r="C1414" s="2">
        <v>43.8</v>
      </c>
      <c r="D1414">
        <f>WEEKNUM(Tabelle1[[#This Row],[Datum]], 21)</f>
        <v>41</v>
      </c>
    </row>
    <row r="1415" spans="1:4" x14ac:dyDescent="0.25">
      <c r="A1415" s="1">
        <v>41922</v>
      </c>
      <c r="B1415" t="s">
        <v>6</v>
      </c>
      <c r="C1415" s="2">
        <v>208.59</v>
      </c>
      <c r="D1415">
        <f>WEEKNUM(Tabelle1[[#This Row],[Datum]], 21)</f>
        <v>41</v>
      </c>
    </row>
    <row r="1416" spans="1:4" x14ac:dyDescent="0.25">
      <c r="A1416" s="1">
        <v>41922</v>
      </c>
      <c r="B1416" t="s">
        <v>7</v>
      </c>
      <c r="C1416" s="2">
        <v>63.26</v>
      </c>
      <c r="D1416">
        <f>WEEKNUM(Tabelle1[[#This Row],[Datum]], 21)</f>
        <v>41</v>
      </c>
    </row>
    <row r="1417" spans="1:4" x14ac:dyDescent="0.25">
      <c r="A1417" s="1">
        <v>41922</v>
      </c>
      <c r="B1417" t="s">
        <v>8</v>
      </c>
      <c r="C1417" s="2">
        <v>23.22</v>
      </c>
      <c r="D1417">
        <f>WEEKNUM(Tabelle1[[#This Row],[Datum]], 21)</f>
        <v>41</v>
      </c>
    </row>
    <row r="1418" spans="1:4" x14ac:dyDescent="0.25">
      <c r="A1418" s="1">
        <v>41923</v>
      </c>
      <c r="B1418" t="s">
        <v>3</v>
      </c>
      <c r="C1418" s="2">
        <v>148.88999999999999</v>
      </c>
      <c r="D1418">
        <f>WEEKNUM(Tabelle1[[#This Row],[Datum]], 21)</f>
        <v>41</v>
      </c>
    </row>
    <row r="1419" spans="1:4" x14ac:dyDescent="0.25">
      <c r="A1419" s="1">
        <v>41923</v>
      </c>
      <c r="B1419" t="s">
        <v>4</v>
      </c>
      <c r="C1419" s="2">
        <v>107.02</v>
      </c>
      <c r="D1419">
        <f>WEEKNUM(Tabelle1[[#This Row],[Datum]], 21)</f>
        <v>41</v>
      </c>
    </row>
    <row r="1420" spans="1:4" x14ac:dyDescent="0.25">
      <c r="A1420" s="1">
        <v>41923</v>
      </c>
      <c r="B1420" t="s">
        <v>5</v>
      </c>
      <c r="C1420" s="2">
        <v>40.799999999999997</v>
      </c>
      <c r="D1420">
        <f>WEEKNUM(Tabelle1[[#This Row],[Datum]], 21)</f>
        <v>41</v>
      </c>
    </row>
    <row r="1421" spans="1:4" x14ac:dyDescent="0.25">
      <c r="A1421" s="1">
        <v>41923</v>
      </c>
      <c r="B1421" t="s">
        <v>6</v>
      </c>
      <c r="C1421" s="2">
        <v>214.5</v>
      </c>
      <c r="D1421">
        <f>WEEKNUM(Tabelle1[[#This Row],[Datum]], 21)</f>
        <v>41</v>
      </c>
    </row>
    <row r="1422" spans="1:4" x14ac:dyDescent="0.25">
      <c r="A1422" s="1">
        <v>41923</v>
      </c>
      <c r="B1422" t="s">
        <v>7</v>
      </c>
      <c r="C1422" s="2">
        <v>59.52</v>
      </c>
      <c r="D1422">
        <f>WEEKNUM(Tabelle1[[#This Row],[Datum]], 21)</f>
        <v>41</v>
      </c>
    </row>
    <row r="1423" spans="1:4" x14ac:dyDescent="0.25">
      <c r="A1423" s="1">
        <v>41923</v>
      </c>
      <c r="B1423" t="s">
        <v>8</v>
      </c>
      <c r="C1423" s="2">
        <v>21.61</v>
      </c>
      <c r="D1423">
        <f>WEEKNUM(Tabelle1[[#This Row],[Datum]], 21)</f>
        <v>41</v>
      </c>
    </row>
    <row r="1424" spans="1:4" x14ac:dyDescent="0.25">
      <c r="A1424" s="1">
        <v>41925</v>
      </c>
      <c r="B1424" t="s">
        <v>3</v>
      </c>
      <c r="C1424" s="2">
        <v>150.76</v>
      </c>
      <c r="D1424">
        <f>WEEKNUM(Tabelle1[[#This Row],[Datum]], 21)</f>
        <v>42</v>
      </c>
    </row>
    <row r="1425" spans="1:4" x14ac:dyDescent="0.25">
      <c r="A1425" s="1">
        <v>41925</v>
      </c>
      <c r="B1425" t="s">
        <v>4</v>
      </c>
      <c r="C1425" s="2">
        <v>100.67</v>
      </c>
      <c r="D1425">
        <f>WEEKNUM(Tabelle1[[#This Row],[Datum]], 21)</f>
        <v>42</v>
      </c>
    </row>
    <row r="1426" spans="1:4" x14ac:dyDescent="0.25">
      <c r="A1426" s="1">
        <v>41925</v>
      </c>
      <c r="B1426" t="s">
        <v>5</v>
      </c>
      <c r="C1426" s="2">
        <v>41.28</v>
      </c>
      <c r="D1426">
        <f>WEEKNUM(Tabelle1[[#This Row],[Datum]], 21)</f>
        <v>42</v>
      </c>
    </row>
    <row r="1427" spans="1:4" x14ac:dyDescent="0.25">
      <c r="A1427" s="1">
        <v>41925</v>
      </c>
      <c r="B1427" t="s">
        <v>6</v>
      </c>
      <c r="C1427" s="2">
        <v>199.14</v>
      </c>
      <c r="D1427">
        <f>WEEKNUM(Tabelle1[[#This Row],[Datum]], 21)</f>
        <v>42</v>
      </c>
    </row>
    <row r="1428" spans="1:4" x14ac:dyDescent="0.25">
      <c r="A1428" s="1">
        <v>41925</v>
      </c>
      <c r="B1428" t="s">
        <v>7</v>
      </c>
      <c r="C1428" s="2">
        <v>65.5</v>
      </c>
      <c r="D1428">
        <f>WEEKNUM(Tabelle1[[#This Row],[Datum]], 21)</f>
        <v>42</v>
      </c>
    </row>
    <row r="1429" spans="1:4" x14ac:dyDescent="0.25">
      <c r="A1429" s="1">
        <v>41925</v>
      </c>
      <c r="B1429" t="s">
        <v>8</v>
      </c>
      <c r="C1429" s="2">
        <v>25.29</v>
      </c>
      <c r="D1429">
        <f>WEEKNUM(Tabelle1[[#This Row],[Datum]], 21)</f>
        <v>42</v>
      </c>
    </row>
    <row r="1430" spans="1:4" x14ac:dyDescent="0.25">
      <c r="A1430" s="1">
        <v>41926</v>
      </c>
      <c r="B1430" t="s">
        <v>3</v>
      </c>
      <c r="C1430" s="2">
        <v>147.03</v>
      </c>
      <c r="D1430">
        <f>WEEKNUM(Tabelle1[[#This Row],[Datum]], 21)</f>
        <v>42</v>
      </c>
    </row>
    <row r="1431" spans="1:4" x14ac:dyDescent="0.25">
      <c r="A1431" s="1">
        <v>41926</v>
      </c>
      <c r="B1431" t="s">
        <v>4</v>
      </c>
      <c r="C1431" s="2">
        <v>107.02</v>
      </c>
      <c r="D1431">
        <f>WEEKNUM(Tabelle1[[#This Row],[Datum]], 21)</f>
        <v>42</v>
      </c>
    </row>
    <row r="1432" spans="1:4" x14ac:dyDescent="0.25">
      <c r="A1432" s="1">
        <v>41926</v>
      </c>
      <c r="B1432" t="s">
        <v>5</v>
      </c>
      <c r="C1432" s="2">
        <v>41.28</v>
      </c>
      <c r="D1432">
        <f>WEEKNUM(Tabelle1[[#This Row],[Datum]], 21)</f>
        <v>42</v>
      </c>
    </row>
    <row r="1433" spans="1:4" x14ac:dyDescent="0.25">
      <c r="A1433" s="1">
        <v>41926</v>
      </c>
      <c r="B1433" t="s">
        <v>6</v>
      </c>
      <c r="C1433" s="2">
        <v>208.59</v>
      </c>
      <c r="D1433">
        <f>WEEKNUM(Tabelle1[[#This Row],[Datum]], 21)</f>
        <v>42</v>
      </c>
    </row>
    <row r="1434" spans="1:4" x14ac:dyDescent="0.25">
      <c r="A1434" s="1">
        <v>41926</v>
      </c>
      <c r="B1434" t="s">
        <v>7</v>
      </c>
      <c r="C1434" s="2">
        <v>62.03</v>
      </c>
      <c r="D1434">
        <f>WEEKNUM(Tabelle1[[#This Row],[Datum]], 21)</f>
        <v>42</v>
      </c>
    </row>
    <row r="1435" spans="1:4" x14ac:dyDescent="0.25">
      <c r="A1435" s="1">
        <v>41926</v>
      </c>
      <c r="B1435" t="s">
        <v>8</v>
      </c>
      <c r="C1435" s="2">
        <v>24.6</v>
      </c>
      <c r="D1435">
        <f>WEEKNUM(Tabelle1[[#This Row],[Datum]], 21)</f>
        <v>42</v>
      </c>
    </row>
    <row r="1436" spans="1:4" x14ac:dyDescent="0.25">
      <c r="A1436" s="1">
        <v>41927</v>
      </c>
      <c r="B1436" t="s">
        <v>3</v>
      </c>
      <c r="C1436" s="2">
        <v>158.24</v>
      </c>
      <c r="D1436">
        <f>WEEKNUM(Tabelle1[[#This Row],[Datum]], 21)</f>
        <v>42</v>
      </c>
    </row>
    <row r="1437" spans="1:4" x14ac:dyDescent="0.25">
      <c r="A1437" s="1">
        <v>41927</v>
      </c>
      <c r="B1437" t="s">
        <v>4</v>
      </c>
      <c r="C1437" s="2">
        <v>100.92</v>
      </c>
      <c r="D1437">
        <f>WEEKNUM(Tabelle1[[#This Row],[Datum]], 21)</f>
        <v>42</v>
      </c>
    </row>
    <row r="1438" spans="1:4" x14ac:dyDescent="0.25">
      <c r="A1438" s="1">
        <v>41927</v>
      </c>
      <c r="B1438" t="s">
        <v>5</v>
      </c>
      <c r="C1438" s="2">
        <v>39.36</v>
      </c>
      <c r="D1438">
        <f>WEEKNUM(Tabelle1[[#This Row],[Datum]], 21)</f>
        <v>42</v>
      </c>
    </row>
    <row r="1439" spans="1:4" x14ac:dyDescent="0.25">
      <c r="A1439" s="1">
        <v>41927</v>
      </c>
      <c r="B1439" t="s">
        <v>6</v>
      </c>
      <c r="C1439" s="2">
        <v>196.78</v>
      </c>
      <c r="D1439">
        <f>WEEKNUM(Tabelle1[[#This Row],[Datum]], 21)</f>
        <v>42</v>
      </c>
    </row>
    <row r="1440" spans="1:4" x14ac:dyDescent="0.25">
      <c r="A1440" s="1">
        <v>41927</v>
      </c>
      <c r="B1440" t="s">
        <v>7</v>
      </c>
      <c r="C1440" s="2">
        <v>63.26</v>
      </c>
      <c r="D1440">
        <f>WEEKNUM(Tabelle1[[#This Row],[Datum]], 21)</f>
        <v>42</v>
      </c>
    </row>
    <row r="1441" spans="1:4" x14ac:dyDescent="0.25">
      <c r="A1441" s="1">
        <v>41927</v>
      </c>
      <c r="B1441" t="s">
        <v>8</v>
      </c>
      <c r="C1441" s="2">
        <v>25.29</v>
      </c>
      <c r="D1441">
        <f>WEEKNUM(Tabelle1[[#This Row],[Datum]], 21)</f>
        <v>42</v>
      </c>
    </row>
    <row r="1442" spans="1:4" x14ac:dyDescent="0.25">
      <c r="A1442" s="1">
        <v>41928</v>
      </c>
      <c r="B1442" t="s">
        <v>3</v>
      </c>
      <c r="C1442" s="2">
        <v>167.58</v>
      </c>
      <c r="D1442">
        <f>WEEKNUM(Tabelle1[[#This Row],[Datum]], 21)</f>
        <v>42</v>
      </c>
    </row>
    <row r="1443" spans="1:4" x14ac:dyDescent="0.25">
      <c r="A1443" s="1">
        <v>41928</v>
      </c>
      <c r="B1443" t="s">
        <v>4</v>
      </c>
      <c r="C1443" s="2">
        <v>110.83</v>
      </c>
      <c r="D1443">
        <f>WEEKNUM(Tabelle1[[#This Row],[Datum]], 21)</f>
        <v>42</v>
      </c>
    </row>
    <row r="1444" spans="1:4" x14ac:dyDescent="0.25">
      <c r="A1444" s="1">
        <v>41928</v>
      </c>
      <c r="B1444" t="s">
        <v>5</v>
      </c>
      <c r="C1444" s="2">
        <v>40.32</v>
      </c>
      <c r="D1444">
        <f>WEEKNUM(Tabelle1[[#This Row],[Datum]], 21)</f>
        <v>42</v>
      </c>
    </row>
    <row r="1445" spans="1:4" x14ac:dyDescent="0.25">
      <c r="A1445" s="1">
        <v>41928</v>
      </c>
      <c r="B1445" t="s">
        <v>6</v>
      </c>
      <c r="C1445" s="2">
        <v>194.42</v>
      </c>
      <c r="D1445">
        <f>WEEKNUM(Tabelle1[[#This Row],[Datum]], 21)</f>
        <v>42</v>
      </c>
    </row>
    <row r="1446" spans="1:4" x14ac:dyDescent="0.25">
      <c r="A1446" s="1">
        <v>41928</v>
      </c>
      <c r="B1446" t="s">
        <v>7</v>
      </c>
      <c r="C1446" s="2">
        <v>64.010000000000005</v>
      </c>
      <c r="D1446">
        <f>WEEKNUM(Tabelle1[[#This Row],[Datum]], 21)</f>
        <v>42</v>
      </c>
    </row>
    <row r="1447" spans="1:4" x14ac:dyDescent="0.25">
      <c r="A1447" s="1">
        <v>41928</v>
      </c>
      <c r="B1447" t="s">
        <v>8</v>
      </c>
      <c r="C1447" s="2">
        <v>24.14</v>
      </c>
      <c r="D1447">
        <f>WEEKNUM(Tabelle1[[#This Row],[Datum]], 21)</f>
        <v>42</v>
      </c>
    </row>
    <row r="1448" spans="1:4" x14ac:dyDescent="0.25">
      <c r="A1448" s="1">
        <v>41929</v>
      </c>
      <c r="B1448" t="s">
        <v>3</v>
      </c>
      <c r="C1448" s="2">
        <v>160.1</v>
      </c>
      <c r="D1448">
        <f>WEEKNUM(Tabelle1[[#This Row],[Datum]], 21)</f>
        <v>42</v>
      </c>
    </row>
    <row r="1449" spans="1:4" x14ac:dyDescent="0.25">
      <c r="A1449" s="1">
        <v>41929</v>
      </c>
      <c r="B1449" t="s">
        <v>4</v>
      </c>
      <c r="C1449" s="2">
        <v>112.1</v>
      </c>
      <c r="D1449">
        <f>WEEKNUM(Tabelle1[[#This Row],[Datum]], 21)</f>
        <v>42</v>
      </c>
    </row>
    <row r="1450" spans="1:4" x14ac:dyDescent="0.25">
      <c r="A1450" s="1">
        <v>41929</v>
      </c>
      <c r="B1450" t="s">
        <v>5</v>
      </c>
      <c r="C1450" s="2">
        <v>43.84</v>
      </c>
      <c r="D1450">
        <f>WEEKNUM(Tabelle1[[#This Row],[Datum]], 21)</f>
        <v>42</v>
      </c>
    </row>
    <row r="1451" spans="1:4" x14ac:dyDescent="0.25">
      <c r="A1451" s="1">
        <v>41929</v>
      </c>
      <c r="B1451" t="s">
        <v>6</v>
      </c>
      <c r="C1451" s="2">
        <v>192.05</v>
      </c>
      <c r="D1451">
        <f>WEEKNUM(Tabelle1[[#This Row],[Datum]], 21)</f>
        <v>42</v>
      </c>
    </row>
    <row r="1452" spans="1:4" x14ac:dyDescent="0.25">
      <c r="A1452" s="1">
        <v>41929</v>
      </c>
      <c r="B1452" t="s">
        <v>7</v>
      </c>
      <c r="C1452" s="2">
        <v>65.52</v>
      </c>
      <c r="D1452">
        <f>WEEKNUM(Tabelle1[[#This Row],[Datum]], 21)</f>
        <v>42</v>
      </c>
    </row>
    <row r="1453" spans="1:4" x14ac:dyDescent="0.25">
      <c r="A1453" s="1">
        <v>41929</v>
      </c>
      <c r="B1453" t="s">
        <v>8</v>
      </c>
      <c r="C1453" s="2">
        <v>24.83</v>
      </c>
      <c r="D1453">
        <f>WEEKNUM(Tabelle1[[#This Row],[Datum]], 21)</f>
        <v>42</v>
      </c>
    </row>
    <row r="1454" spans="1:4" x14ac:dyDescent="0.25">
      <c r="A1454" s="1">
        <v>41930</v>
      </c>
      <c r="B1454" t="s">
        <v>3</v>
      </c>
      <c r="C1454" s="2">
        <v>152.63</v>
      </c>
      <c r="D1454">
        <f>WEEKNUM(Tabelle1[[#This Row],[Datum]], 21)</f>
        <v>42</v>
      </c>
    </row>
    <row r="1455" spans="1:4" x14ac:dyDescent="0.25">
      <c r="A1455" s="1">
        <v>41930</v>
      </c>
      <c r="B1455" t="s">
        <v>4</v>
      </c>
      <c r="C1455" s="2">
        <v>113.38</v>
      </c>
      <c r="D1455">
        <f>WEEKNUM(Tabelle1[[#This Row],[Datum]], 21)</f>
        <v>42</v>
      </c>
    </row>
    <row r="1456" spans="1:4" x14ac:dyDescent="0.25">
      <c r="A1456" s="1">
        <v>41930</v>
      </c>
      <c r="B1456" t="s">
        <v>5</v>
      </c>
      <c r="C1456" s="2">
        <v>39.36</v>
      </c>
      <c r="D1456">
        <f>WEEKNUM(Tabelle1[[#This Row],[Datum]], 21)</f>
        <v>42</v>
      </c>
    </row>
    <row r="1457" spans="1:4" x14ac:dyDescent="0.25">
      <c r="A1457" s="1">
        <v>41930</v>
      </c>
      <c r="B1457" t="s">
        <v>6</v>
      </c>
      <c r="C1457" s="2">
        <v>192.05</v>
      </c>
      <c r="D1457">
        <f>WEEKNUM(Tabelle1[[#This Row],[Datum]], 21)</f>
        <v>42</v>
      </c>
    </row>
    <row r="1458" spans="1:4" x14ac:dyDescent="0.25">
      <c r="A1458" s="1">
        <v>41930</v>
      </c>
      <c r="B1458" t="s">
        <v>7</v>
      </c>
      <c r="C1458" s="2">
        <v>61.02</v>
      </c>
      <c r="D1458">
        <f>WEEKNUM(Tabelle1[[#This Row],[Datum]], 21)</f>
        <v>42</v>
      </c>
    </row>
    <row r="1459" spans="1:4" x14ac:dyDescent="0.25">
      <c r="A1459" s="1">
        <v>41930</v>
      </c>
      <c r="B1459" t="s">
        <v>8</v>
      </c>
      <c r="C1459" s="2">
        <v>24.83</v>
      </c>
      <c r="D1459">
        <f>WEEKNUM(Tabelle1[[#This Row],[Datum]], 21)</f>
        <v>42</v>
      </c>
    </row>
    <row r="1460" spans="1:4" x14ac:dyDescent="0.25">
      <c r="A1460" s="1">
        <v>41932</v>
      </c>
      <c r="B1460" t="s">
        <v>3</v>
      </c>
      <c r="C1460" s="2">
        <v>161.97</v>
      </c>
      <c r="D1460">
        <f>WEEKNUM(Tabelle1[[#This Row],[Datum]], 21)</f>
        <v>43</v>
      </c>
    </row>
    <row r="1461" spans="1:4" x14ac:dyDescent="0.25">
      <c r="A1461" s="1">
        <v>41932</v>
      </c>
      <c r="B1461" t="s">
        <v>4</v>
      </c>
      <c r="C1461" s="2">
        <v>113.38</v>
      </c>
      <c r="D1461">
        <f>WEEKNUM(Tabelle1[[#This Row],[Datum]], 21)</f>
        <v>43</v>
      </c>
    </row>
    <row r="1462" spans="1:4" x14ac:dyDescent="0.25">
      <c r="A1462" s="1">
        <v>41932</v>
      </c>
      <c r="B1462" t="s">
        <v>5</v>
      </c>
      <c r="C1462" s="2">
        <v>37.92</v>
      </c>
      <c r="D1462">
        <f>WEEKNUM(Tabelle1[[#This Row],[Datum]], 21)</f>
        <v>43</v>
      </c>
    </row>
    <row r="1463" spans="1:4" x14ac:dyDescent="0.25">
      <c r="A1463" s="1">
        <v>41932</v>
      </c>
      <c r="B1463" t="s">
        <v>6</v>
      </c>
      <c r="C1463" s="2">
        <v>194.42</v>
      </c>
      <c r="D1463">
        <f>WEEKNUM(Tabelle1[[#This Row],[Datum]], 21)</f>
        <v>43</v>
      </c>
    </row>
    <row r="1464" spans="1:4" x14ac:dyDescent="0.25">
      <c r="A1464" s="1">
        <v>41932</v>
      </c>
      <c r="B1464" t="s">
        <v>7</v>
      </c>
      <c r="C1464" s="2">
        <v>63.26</v>
      </c>
      <c r="D1464">
        <f>WEEKNUM(Tabelle1[[#This Row],[Datum]], 21)</f>
        <v>43</v>
      </c>
    </row>
    <row r="1465" spans="1:4" x14ac:dyDescent="0.25">
      <c r="A1465" s="1">
        <v>41932</v>
      </c>
      <c r="B1465" t="s">
        <v>8</v>
      </c>
      <c r="C1465" s="2">
        <v>25.29</v>
      </c>
      <c r="D1465">
        <f>WEEKNUM(Tabelle1[[#This Row],[Datum]], 21)</f>
        <v>43</v>
      </c>
    </row>
    <row r="1466" spans="1:4" x14ac:dyDescent="0.25">
      <c r="A1466" s="1">
        <v>41933</v>
      </c>
      <c r="B1466" t="s">
        <v>3</v>
      </c>
      <c r="C1466" s="2">
        <v>163.84</v>
      </c>
      <c r="D1466">
        <f>WEEKNUM(Tabelle1[[#This Row],[Datum]], 21)</f>
        <v>43</v>
      </c>
    </row>
    <row r="1467" spans="1:4" x14ac:dyDescent="0.25">
      <c r="A1467" s="1">
        <v>41933</v>
      </c>
      <c r="B1467" t="s">
        <v>4</v>
      </c>
      <c r="C1467" s="2">
        <v>104.48</v>
      </c>
      <c r="D1467">
        <f>WEEKNUM(Tabelle1[[#This Row],[Datum]], 21)</f>
        <v>43</v>
      </c>
    </row>
    <row r="1468" spans="1:4" x14ac:dyDescent="0.25">
      <c r="A1468" s="1">
        <v>41933</v>
      </c>
      <c r="B1468" t="s">
        <v>5</v>
      </c>
      <c r="C1468" s="2">
        <v>39.36</v>
      </c>
      <c r="D1468">
        <f>WEEKNUM(Tabelle1[[#This Row],[Datum]], 21)</f>
        <v>43</v>
      </c>
    </row>
    <row r="1469" spans="1:4" x14ac:dyDescent="0.25">
      <c r="A1469" s="1">
        <v>41933</v>
      </c>
      <c r="B1469" t="s">
        <v>6</v>
      </c>
      <c r="C1469" s="2">
        <v>208.5</v>
      </c>
      <c r="D1469">
        <f>WEEKNUM(Tabelle1[[#This Row],[Datum]], 21)</f>
        <v>43</v>
      </c>
    </row>
    <row r="1470" spans="1:4" x14ac:dyDescent="0.25">
      <c r="A1470" s="1">
        <v>41933</v>
      </c>
      <c r="B1470" t="s">
        <v>7</v>
      </c>
      <c r="C1470" s="2">
        <v>60.27</v>
      </c>
      <c r="D1470">
        <f>WEEKNUM(Tabelle1[[#This Row],[Datum]], 21)</f>
        <v>43</v>
      </c>
    </row>
    <row r="1471" spans="1:4" x14ac:dyDescent="0.25">
      <c r="A1471" s="1">
        <v>41933</v>
      </c>
      <c r="B1471" t="s">
        <v>8</v>
      </c>
      <c r="C1471" s="2">
        <v>22.07</v>
      </c>
      <c r="D1471">
        <f>WEEKNUM(Tabelle1[[#This Row],[Datum]], 21)</f>
        <v>43</v>
      </c>
    </row>
    <row r="1472" spans="1:4" x14ac:dyDescent="0.25">
      <c r="A1472" s="1">
        <v>41934</v>
      </c>
      <c r="B1472" t="s">
        <v>3</v>
      </c>
      <c r="C1472" s="2">
        <v>169.45</v>
      </c>
      <c r="D1472">
        <f>WEEKNUM(Tabelle1[[#This Row],[Datum]], 21)</f>
        <v>43</v>
      </c>
    </row>
    <row r="1473" spans="1:4" x14ac:dyDescent="0.25">
      <c r="A1473" s="1">
        <v>41934</v>
      </c>
      <c r="B1473" t="s">
        <v>4</v>
      </c>
      <c r="C1473" s="2">
        <v>112.1</v>
      </c>
      <c r="D1473">
        <f>WEEKNUM(Tabelle1[[#This Row],[Datum]], 21)</f>
        <v>43</v>
      </c>
    </row>
    <row r="1474" spans="1:4" x14ac:dyDescent="0.25">
      <c r="A1474" s="1">
        <v>41934</v>
      </c>
      <c r="B1474" t="s">
        <v>5</v>
      </c>
      <c r="C1474" s="2">
        <v>39.840000000000003</v>
      </c>
      <c r="D1474">
        <f>WEEKNUM(Tabelle1[[#This Row],[Datum]], 21)</f>
        <v>43</v>
      </c>
    </row>
    <row r="1475" spans="1:4" x14ac:dyDescent="0.25">
      <c r="A1475" s="1">
        <v>41934</v>
      </c>
      <c r="B1475" t="s">
        <v>6</v>
      </c>
      <c r="C1475" s="2">
        <v>184.97</v>
      </c>
      <c r="D1475">
        <f>WEEKNUM(Tabelle1[[#This Row],[Datum]], 21)</f>
        <v>43</v>
      </c>
    </row>
    <row r="1476" spans="1:4" x14ac:dyDescent="0.25">
      <c r="A1476" s="1">
        <v>41934</v>
      </c>
      <c r="B1476" t="s">
        <v>7</v>
      </c>
      <c r="C1476" s="2">
        <v>60.27</v>
      </c>
      <c r="D1476">
        <f>WEEKNUM(Tabelle1[[#This Row],[Datum]], 21)</f>
        <v>43</v>
      </c>
    </row>
    <row r="1477" spans="1:4" x14ac:dyDescent="0.25">
      <c r="A1477" s="1">
        <v>41934</v>
      </c>
      <c r="B1477" t="s">
        <v>8</v>
      </c>
      <c r="C1477" s="2">
        <v>23.63</v>
      </c>
      <c r="D1477">
        <f>WEEKNUM(Tabelle1[[#This Row],[Datum]], 21)</f>
        <v>43</v>
      </c>
    </row>
    <row r="1478" spans="1:4" x14ac:dyDescent="0.25">
      <c r="A1478" s="1">
        <v>41935</v>
      </c>
      <c r="B1478" t="s">
        <v>3</v>
      </c>
      <c r="C1478" s="2">
        <v>152.63</v>
      </c>
      <c r="D1478">
        <f>WEEKNUM(Tabelle1[[#This Row],[Datum]], 21)</f>
        <v>43</v>
      </c>
    </row>
    <row r="1479" spans="1:4" x14ac:dyDescent="0.25">
      <c r="A1479" s="1">
        <v>41935</v>
      </c>
      <c r="B1479" t="s">
        <v>4</v>
      </c>
      <c r="C1479" s="2">
        <v>103.21</v>
      </c>
      <c r="D1479">
        <f>WEEKNUM(Tabelle1[[#This Row],[Datum]], 21)</f>
        <v>43</v>
      </c>
    </row>
    <row r="1480" spans="1:4" x14ac:dyDescent="0.25">
      <c r="A1480" s="1">
        <v>41935</v>
      </c>
      <c r="B1480" t="s">
        <v>5</v>
      </c>
      <c r="C1480" s="2">
        <v>39.840000000000003</v>
      </c>
      <c r="D1480">
        <f>WEEKNUM(Tabelle1[[#This Row],[Datum]], 21)</f>
        <v>43</v>
      </c>
    </row>
    <row r="1481" spans="1:4" x14ac:dyDescent="0.25">
      <c r="A1481" s="1">
        <v>41935</v>
      </c>
      <c r="B1481" t="s">
        <v>6</v>
      </c>
      <c r="C1481" s="2">
        <v>206.23</v>
      </c>
      <c r="D1481">
        <f>WEEKNUM(Tabelle1[[#This Row],[Datum]], 21)</f>
        <v>43</v>
      </c>
    </row>
    <row r="1482" spans="1:4" x14ac:dyDescent="0.25">
      <c r="A1482" s="1">
        <v>41935</v>
      </c>
      <c r="B1482" t="s">
        <v>7</v>
      </c>
      <c r="C1482" s="2">
        <v>59.52</v>
      </c>
      <c r="D1482">
        <f>WEEKNUM(Tabelle1[[#This Row],[Datum]], 21)</f>
        <v>43</v>
      </c>
    </row>
    <row r="1483" spans="1:4" x14ac:dyDescent="0.25">
      <c r="A1483" s="1">
        <v>41935</v>
      </c>
      <c r="B1483" t="s">
        <v>8</v>
      </c>
      <c r="C1483" s="2">
        <v>24.6</v>
      </c>
      <c r="D1483">
        <f>WEEKNUM(Tabelle1[[#This Row],[Datum]], 21)</f>
        <v>43</v>
      </c>
    </row>
    <row r="1484" spans="1:4" x14ac:dyDescent="0.25">
      <c r="A1484" s="1">
        <v>41936</v>
      </c>
      <c r="B1484" t="s">
        <v>3</v>
      </c>
      <c r="C1484" s="2">
        <v>154.5</v>
      </c>
      <c r="D1484">
        <f>WEEKNUM(Tabelle1[[#This Row],[Datum]], 21)</f>
        <v>43</v>
      </c>
    </row>
    <row r="1485" spans="1:4" x14ac:dyDescent="0.25">
      <c r="A1485" s="1">
        <v>41936</v>
      </c>
      <c r="B1485" t="s">
        <v>4</v>
      </c>
      <c r="C1485" s="2">
        <v>103.21</v>
      </c>
      <c r="D1485">
        <f>WEEKNUM(Tabelle1[[#This Row],[Datum]], 21)</f>
        <v>43</v>
      </c>
    </row>
    <row r="1486" spans="1:4" x14ac:dyDescent="0.25">
      <c r="A1486" s="1">
        <v>41936</v>
      </c>
      <c r="B1486" t="s">
        <v>5</v>
      </c>
      <c r="C1486" s="2">
        <v>39.36</v>
      </c>
      <c r="D1486">
        <f>WEEKNUM(Tabelle1[[#This Row],[Datum]], 21)</f>
        <v>43</v>
      </c>
    </row>
    <row r="1487" spans="1:4" x14ac:dyDescent="0.25">
      <c r="A1487" s="1">
        <v>41936</v>
      </c>
      <c r="B1487" t="s">
        <v>6</v>
      </c>
      <c r="C1487" s="2">
        <v>203.87</v>
      </c>
      <c r="D1487">
        <f>WEEKNUM(Tabelle1[[#This Row],[Datum]], 21)</f>
        <v>43</v>
      </c>
    </row>
    <row r="1488" spans="1:4" x14ac:dyDescent="0.25">
      <c r="A1488" s="1">
        <v>41936</v>
      </c>
      <c r="B1488" t="s">
        <v>7</v>
      </c>
      <c r="C1488" s="2">
        <v>64.75</v>
      </c>
      <c r="D1488">
        <f>WEEKNUM(Tabelle1[[#This Row],[Datum]], 21)</f>
        <v>43</v>
      </c>
    </row>
    <row r="1489" spans="1:4" x14ac:dyDescent="0.25">
      <c r="A1489" s="1">
        <v>41936</v>
      </c>
      <c r="B1489" t="s">
        <v>8</v>
      </c>
      <c r="C1489" s="2">
        <v>24.14</v>
      </c>
      <c r="D1489">
        <f>WEEKNUM(Tabelle1[[#This Row],[Datum]], 21)</f>
        <v>43</v>
      </c>
    </row>
    <row r="1490" spans="1:4" x14ac:dyDescent="0.25">
      <c r="A1490" s="1">
        <v>41937</v>
      </c>
      <c r="B1490" t="s">
        <v>3</v>
      </c>
      <c r="C1490" s="2">
        <v>167.58</v>
      </c>
      <c r="D1490">
        <f>WEEKNUM(Tabelle1[[#This Row],[Datum]], 21)</f>
        <v>43</v>
      </c>
    </row>
    <row r="1491" spans="1:4" x14ac:dyDescent="0.25">
      <c r="A1491" s="1">
        <v>41937</v>
      </c>
      <c r="B1491" t="s">
        <v>4</v>
      </c>
      <c r="C1491" s="2">
        <v>101.94</v>
      </c>
      <c r="D1491">
        <f>WEEKNUM(Tabelle1[[#This Row],[Datum]], 21)</f>
        <v>43</v>
      </c>
    </row>
    <row r="1492" spans="1:4" x14ac:dyDescent="0.25">
      <c r="A1492" s="1">
        <v>41937</v>
      </c>
      <c r="B1492" t="s">
        <v>5</v>
      </c>
      <c r="C1492" s="2">
        <v>40.32</v>
      </c>
      <c r="D1492">
        <f>WEEKNUM(Tabelle1[[#This Row],[Datum]], 21)</f>
        <v>43</v>
      </c>
    </row>
    <row r="1493" spans="1:4" x14ac:dyDescent="0.25">
      <c r="A1493" s="1">
        <v>41937</v>
      </c>
      <c r="B1493" t="s">
        <v>6</v>
      </c>
      <c r="C1493" s="2">
        <v>189.69</v>
      </c>
      <c r="D1493">
        <f>WEEKNUM(Tabelle1[[#This Row],[Datum]], 21)</f>
        <v>43</v>
      </c>
    </row>
    <row r="1494" spans="1:4" x14ac:dyDescent="0.25">
      <c r="A1494" s="1">
        <v>41937</v>
      </c>
      <c r="B1494" t="s">
        <v>7</v>
      </c>
      <c r="C1494" s="2">
        <v>61.02</v>
      </c>
      <c r="D1494">
        <f>WEEKNUM(Tabelle1[[#This Row],[Datum]], 21)</f>
        <v>43</v>
      </c>
    </row>
    <row r="1495" spans="1:4" x14ac:dyDescent="0.25">
      <c r="A1495" s="1">
        <v>41937</v>
      </c>
      <c r="B1495" t="s">
        <v>8</v>
      </c>
      <c r="C1495" s="2">
        <v>22.07</v>
      </c>
      <c r="D1495">
        <f>WEEKNUM(Tabelle1[[#This Row],[Datum]], 21)</f>
        <v>43</v>
      </c>
    </row>
    <row r="1496" spans="1:4" x14ac:dyDescent="0.25">
      <c r="A1496" s="1">
        <v>41939</v>
      </c>
      <c r="B1496" t="s">
        <v>3</v>
      </c>
      <c r="C1496" s="2">
        <v>155.71</v>
      </c>
      <c r="D1496">
        <f>WEEKNUM(Tabelle1[[#This Row],[Datum]], 21)</f>
        <v>44</v>
      </c>
    </row>
    <row r="1497" spans="1:4" x14ac:dyDescent="0.25">
      <c r="A1497" s="1">
        <v>41939</v>
      </c>
      <c r="B1497" t="s">
        <v>4</v>
      </c>
      <c r="C1497" s="2">
        <v>110.83</v>
      </c>
      <c r="D1497">
        <f>WEEKNUM(Tabelle1[[#This Row],[Datum]], 21)</f>
        <v>44</v>
      </c>
    </row>
    <row r="1498" spans="1:4" x14ac:dyDescent="0.25">
      <c r="A1498" s="1">
        <v>41939</v>
      </c>
      <c r="B1498" t="s">
        <v>5</v>
      </c>
      <c r="C1498" s="2">
        <v>38.479999999999997</v>
      </c>
      <c r="D1498">
        <f>WEEKNUM(Tabelle1[[#This Row],[Datum]], 21)</f>
        <v>44</v>
      </c>
    </row>
    <row r="1499" spans="1:4" x14ac:dyDescent="0.25">
      <c r="A1499" s="1">
        <v>41939</v>
      </c>
      <c r="B1499" t="s">
        <v>6</v>
      </c>
      <c r="C1499" s="2">
        <v>189.69</v>
      </c>
      <c r="D1499">
        <f>WEEKNUM(Tabelle1[[#This Row],[Datum]], 21)</f>
        <v>44</v>
      </c>
    </row>
    <row r="1500" spans="1:4" x14ac:dyDescent="0.25">
      <c r="A1500" s="1">
        <v>41939</v>
      </c>
      <c r="B1500" t="s">
        <v>7</v>
      </c>
      <c r="C1500" s="2">
        <v>64.010000000000005</v>
      </c>
      <c r="D1500">
        <f>WEEKNUM(Tabelle1[[#This Row],[Datum]], 21)</f>
        <v>44</v>
      </c>
    </row>
    <row r="1501" spans="1:4" x14ac:dyDescent="0.25">
      <c r="A1501" s="1">
        <v>41939</v>
      </c>
      <c r="B1501" t="s">
        <v>8</v>
      </c>
      <c r="C1501" s="2">
        <v>24.6</v>
      </c>
      <c r="D1501">
        <f>WEEKNUM(Tabelle1[[#This Row],[Datum]], 21)</f>
        <v>44</v>
      </c>
    </row>
    <row r="1502" spans="1:4" x14ac:dyDescent="0.25">
      <c r="A1502" s="1">
        <v>41940</v>
      </c>
      <c r="B1502" t="s">
        <v>3</v>
      </c>
      <c r="C1502" s="2">
        <v>158.24</v>
      </c>
      <c r="D1502">
        <f>WEEKNUM(Tabelle1[[#This Row],[Datum]], 21)</f>
        <v>44</v>
      </c>
    </row>
    <row r="1503" spans="1:4" x14ac:dyDescent="0.25">
      <c r="A1503" s="1">
        <v>41940</v>
      </c>
      <c r="B1503" t="s">
        <v>4</v>
      </c>
      <c r="C1503" s="2">
        <v>100.67</v>
      </c>
      <c r="D1503">
        <f>WEEKNUM(Tabelle1[[#This Row],[Datum]], 21)</f>
        <v>44</v>
      </c>
    </row>
    <row r="1504" spans="1:4" x14ac:dyDescent="0.25">
      <c r="A1504" s="1">
        <v>41940</v>
      </c>
      <c r="B1504" t="s">
        <v>5</v>
      </c>
      <c r="C1504" s="2">
        <v>42.48</v>
      </c>
      <c r="D1504">
        <f>WEEKNUM(Tabelle1[[#This Row],[Datum]], 21)</f>
        <v>44</v>
      </c>
    </row>
    <row r="1505" spans="1:4" x14ac:dyDescent="0.25">
      <c r="A1505" s="1">
        <v>41940</v>
      </c>
      <c r="B1505" t="s">
        <v>6</v>
      </c>
      <c r="C1505" s="2">
        <v>212.78</v>
      </c>
      <c r="D1505">
        <f>WEEKNUM(Tabelle1[[#This Row],[Datum]], 21)</f>
        <v>44</v>
      </c>
    </row>
    <row r="1506" spans="1:4" x14ac:dyDescent="0.25">
      <c r="A1506" s="1">
        <v>41940</v>
      </c>
      <c r="B1506" t="s">
        <v>7</v>
      </c>
      <c r="C1506" s="2">
        <v>61.02</v>
      </c>
      <c r="D1506">
        <f>WEEKNUM(Tabelle1[[#This Row],[Datum]], 21)</f>
        <v>44</v>
      </c>
    </row>
    <row r="1507" spans="1:4" x14ac:dyDescent="0.25">
      <c r="A1507" s="1">
        <v>41940</v>
      </c>
      <c r="B1507" t="s">
        <v>8</v>
      </c>
      <c r="C1507" s="2">
        <v>24.37</v>
      </c>
      <c r="D1507">
        <f>WEEKNUM(Tabelle1[[#This Row],[Datum]], 21)</f>
        <v>44</v>
      </c>
    </row>
    <row r="1508" spans="1:4" x14ac:dyDescent="0.25">
      <c r="A1508" s="1">
        <v>41941</v>
      </c>
      <c r="B1508" t="s">
        <v>3</v>
      </c>
      <c r="C1508" s="2">
        <v>157.58000000000001</v>
      </c>
      <c r="D1508">
        <f>WEEKNUM(Tabelle1[[#This Row],[Datum]], 21)</f>
        <v>44</v>
      </c>
    </row>
    <row r="1509" spans="1:4" x14ac:dyDescent="0.25">
      <c r="A1509" s="1">
        <v>41941</v>
      </c>
      <c r="B1509" t="s">
        <v>4</v>
      </c>
      <c r="C1509" s="2">
        <v>107.02</v>
      </c>
      <c r="D1509">
        <f>WEEKNUM(Tabelle1[[#This Row],[Datum]], 21)</f>
        <v>44</v>
      </c>
    </row>
    <row r="1510" spans="1:4" x14ac:dyDescent="0.25">
      <c r="A1510" s="1">
        <v>41941</v>
      </c>
      <c r="B1510" t="s">
        <v>5</v>
      </c>
      <c r="C1510" s="2">
        <v>39.840000000000003</v>
      </c>
      <c r="D1510">
        <f>WEEKNUM(Tabelle1[[#This Row],[Datum]], 21)</f>
        <v>44</v>
      </c>
    </row>
    <row r="1511" spans="1:4" x14ac:dyDescent="0.25">
      <c r="A1511" s="1">
        <v>41941</v>
      </c>
      <c r="B1511" t="s">
        <v>6</v>
      </c>
      <c r="C1511" s="2">
        <v>184.97</v>
      </c>
      <c r="D1511">
        <f>WEEKNUM(Tabelle1[[#This Row],[Datum]], 21)</f>
        <v>44</v>
      </c>
    </row>
    <row r="1512" spans="1:4" x14ac:dyDescent="0.25">
      <c r="A1512" s="1">
        <v>41941</v>
      </c>
      <c r="B1512" t="s">
        <v>7</v>
      </c>
      <c r="C1512" s="2">
        <v>61.02</v>
      </c>
      <c r="D1512">
        <f>WEEKNUM(Tabelle1[[#This Row],[Datum]], 21)</f>
        <v>44</v>
      </c>
    </row>
    <row r="1513" spans="1:4" x14ac:dyDescent="0.25">
      <c r="A1513" s="1">
        <v>41941</v>
      </c>
      <c r="B1513" t="s">
        <v>8</v>
      </c>
      <c r="C1513" s="2">
        <v>22.3</v>
      </c>
      <c r="D1513">
        <f>WEEKNUM(Tabelle1[[#This Row],[Datum]], 21)</f>
        <v>44</v>
      </c>
    </row>
    <row r="1514" spans="1:4" x14ac:dyDescent="0.25">
      <c r="A1514" s="1">
        <v>41942</v>
      </c>
      <c r="B1514" t="s">
        <v>3</v>
      </c>
      <c r="C1514" s="2">
        <v>165.71</v>
      </c>
      <c r="D1514">
        <f>WEEKNUM(Tabelle1[[#This Row],[Datum]], 21)</f>
        <v>44</v>
      </c>
    </row>
    <row r="1515" spans="1:4" x14ac:dyDescent="0.25">
      <c r="A1515" s="1">
        <v>41942</v>
      </c>
      <c r="B1515" t="s">
        <v>4</v>
      </c>
      <c r="C1515" s="2">
        <v>113.38</v>
      </c>
      <c r="D1515">
        <f>WEEKNUM(Tabelle1[[#This Row],[Datum]], 21)</f>
        <v>44</v>
      </c>
    </row>
    <row r="1516" spans="1:4" x14ac:dyDescent="0.25">
      <c r="A1516" s="1">
        <v>41942</v>
      </c>
      <c r="B1516" t="s">
        <v>5</v>
      </c>
      <c r="C1516" s="2">
        <v>44.65</v>
      </c>
      <c r="D1516">
        <f>WEEKNUM(Tabelle1[[#This Row],[Datum]], 21)</f>
        <v>44</v>
      </c>
    </row>
    <row r="1517" spans="1:4" x14ac:dyDescent="0.25">
      <c r="A1517" s="1">
        <v>41942</v>
      </c>
      <c r="B1517" t="s">
        <v>6</v>
      </c>
      <c r="C1517" s="2">
        <v>192.05</v>
      </c>
      <c r="D1517">
        <f>WEEKNUM(Tabelle1[[#This Row],[Datum]], 21)</f>
        <v>44</v>
      </c>
    </row>
    <row r="1518" spans="1:4" x14ac:dyDescent="0.25">
      <c r="A1518" s="1">
        <v>41942</v>
      </c>
      <c r="B1518" t="s">
        <v>7</v>
      </c>
      <c r="C1518" s="2">
        <v>68.03</v>
      </c>
      <c r="D1518">
        <f>WEEKNUM(Tabelle1[[#This Row],[Datum]], 21)</f>
        <v>44</v>
      </c>
    </row>
    <row r="1519" spans="1:4" x14ac:dyDescent="0.25">
      <c r="A1519" s="1">
        <v>41942</v>
      </c>
      <c r="B1519" t="s">
        <v>8</v>
      </c>
      <c r="C1519" s="2">
        <v>24.160000000000018</v>
      </c>
      <c r="D1519">
        <f>WEEKNUM(Tabelle1[[#This Row],[Datum]], 21)</f>
        <v>44</v>
      </c>
    </row>
    <row r="1520" spans="1:4" x14ac:dyDescent="0.25">
      <c r="A1520" s="1">
        <v>41943</v>
      </c>
      <c r="B1520" t="s">
        <v>3</v>
      </c>
      <c r="C1520" s="2">
        <v>161.51</v>
      </c>
      <c r="D1520">
        <f>WEEKNUM(Tabelle1[[#This Row],[Datum]], 21)</f>
        <v>44</v>
      </c>
    </row>
    <row r="1521" spans="1:4" x14ac:dyDescent="0.25">
      <c r="A1521" s="1">
        <v>41943</v>
      </c>
      <c r="B1521" t="s">
        <v>4</v>
      </c>
      <c r="C1521" s="2">
        <v>103.1</v>
      </c>
      <c r="D1521">
        <f>WEEKNUM(Tabelle1[[#This Row],[Datum]], 21)</f>
        <v>44</v>
      </c>
    </row>
    <row r="1522" spans="1:4" x14ac:dyDescent="0.25">
      <c r="A1522" s="1">
        <v>41943</v>
      </c>
      <c r="B1522" t="s">
        <v>5</v>
      </c>
      <c r="C1522" s="2">
        <v>42.96</v>
      </c>
      <c r="D1522">
        <f>WEEKNUM(Tabelle1[[#This Row],[Datum]], 21)</f>
        <v>44</v>
      </c>
    </row>
    <row r="1523" spans="1:4" x14ac:dyDescent="0.25">
      <c r="A1523" s="1">
        <v>41943</v>
      </c>
      <c r="B1523" t="s">
        <v>6</v>
      </c>
      <c r="C1523" s="2">
        <v>194.13</v>
      </c>
      <c r="D1523">
        <f>WEEKNUM(Tabelle1[[#This Row],[Datum]], 21)</f>
        <v>44</v>
      </c>
    </row>
    <row r="1524" spans="1:4" x14ac:dyDescent="0.25">
      <c r="A1524" s="1">
        <v>41943</v>
      </c>
      <c r="B1524" t="s">
        <v>7</v>
      </c>
      <c r="C1524" s="2">
        <v>69.239999999999995</v>
      </c>
      <c r="D1524">
        <f>WEEKNUM(Tabelle1[[#This Row],[Datum]], 21)</f>
        <v>44</v>
      </c>
    </row>
    <row r="1525" spans="1:4" x14ac:dyDescent="0.25">
      <c r="A1525" s="1">
        <v>41943</v>
      </c>
      <c r="B1525" t="s">
        <v>8</v>
      </c>
      <c r="C1525" s="2">
        <v>23.479999999999954</v>
      </c>
      <c r="D1525">
        <f>WEEKNUM(Tabelle1[[#This Row],[Datum]], 21)</f>
        <v>44</v>
      </c>
    </row>
    <row r="1526" spans="1:4" x14ac:dyDescent="0.25">
      <c r="A1526" s="1">
        <v>41944</v>
      </c>
      <c r="B1526" t="s">
        <v>3</v>
      </c>
      <c r="C1526" s="2">
        <v>153.93</v>
      </c>
      <c r="D1526">
        <f>WEEKNUM(Tabelle1[[#This Row],[Datum]], 21)</f>
        <v>44</v>
      </c>
    </row>
    <row r="1527" spans="1:4" x14ac:dyDescent="0.25">
      <c r="A1527" s="1">
        <v>41944</v>
      </c>
      <c r="B1527" t="s">
        <v>4</v>
      </c>
      <c r="C1527" s="2">
        <v>114.32</v>
      </c>
      <c r="D1527">
        <f>WEEKNUM(Tabelle1[[#This Row],[Datum]], 21)</f>
        <v>44</v>
      </c>
    </row>
    <row r="1528" spans="1:4" x14ac:dyDescent="0.25">
      <c r="A1528" s="1">
        <v>41944</v>
      </c>
      <c r="B1528" t="s">
        <v>5</v>
      </c>
      <c r="C1528" s="2">
        <v>37.590000000000003</v>
      </c>
      <c r="D1528">
        <f>WEEKNUM(Tabelle1[[#This Row],[Datum]], 21)</f>
        <v>44</v>
      </c>
    </row>
    <row r="1529" spans="1:4" x14ac:dyDescent="0.25">
      <c r="A1529" s="1">
        <v>41944</v>
      </c>
      <c r="B1529" t="s">
        <v>6</v>
      </c>
      <c r="C1529" s="2">
        <v>248.79000000000002</v>
      </c>
      <c r="D1529">
        <f>WEEKNUM(Tabelle1[[#This Row],[Datum]], 21)</f>
        <v>44</v>
      </c>
    </row>
    <row r="1530" spans="1:4" x14ac:dyDescent="0.25">
      <c r="A1530" s="1">
        <v>41944</v>
      </c>
      <c r="B1530" t="s">
        <v>7</v>
      </c>
      <c r="C1530" s="2">
        <v>63.989999999999995</v>
      </c>
      <c r="D1530">
        <f>WEEKNUM(Tabelle1[[#This Row],[Datum]], 21)</f>
        <v>44</v>
      </c>
    </row>
    <row r="1531" spans="1:4" x14ac:dyDescent="0.25">
      <c r="A1531" s="1">
        <v>41944</v>
      </c>
      <c r="B1531" t="s">
        <v>8</v>
      </c>
      <c r="C1531" s="2">
        <v>23.27</v>
      </c>
      <c r="D1531">
        <f>WEEKNUM(Tabelle1[[#This Row],[Datum]], 21)</f>
        <v>44</v>
      </c>
    </row>
    <row r="1532" spans="1:4" x14ac:dyDescent="0.25">
      <c r="A1532" s="1">
        <v>41946</v>
      </c>
      <c r="B1532" t="s">
        <v>3</v>
      </c>
      <c r="C1532" s="2">
        <v>157.11000000000001</v>
      </c>
      <c r="D1532">
        <f>WEEKNUM(Tabelle1[[#This Row],[Datum]], 21)</f>
        <v>45</v>
      </c>
    </row>
    <row r="1533" spans="1:4" x14ac:dyDescent="0.25">
      <c r="A1533" s="1">
        <v>41946</v>
      </c>
      <c r="B1533" t="s">
        <v>4</v>
      </c>
      <c r="C1533" s="2">
        <v>116.59</v>
      </c>
      <c r="D1533">
        <f>WEEKNUM(Tabelle1[[#This Row],[Datum]], 21)</f>
        <v>45</v>
      </c>
    </row>
    <row r="1534" spans="1:4" x14ac:dyDescent="0.25">
      <c r="A1534" s="1">
        <v>41946</v>
      </c>
      <c r="B1534" t="s">
        <v>5</v>
      </c>
      <c r="C1534" s="2">
        <v>41.9</v>
      </c>
      <c r="D1534">
        <f>WEEKNUM(Tabelle1[[#This Row],[Datum]], 21)</f>
        <v>45</v>
      </c>
    </row>
    <row r="1535" spans="1:4" x14ac:dyDescent="0.25">
      <c r="A1535" s="1">
        <v>41946</v>
      </c>
      <c r="B1535" t="s">
        <v>6</v>
      </c>
      <c r="C1535" s="2">
        <v>234.42000000000002</v>
      </c>
      <c r="D1535">
        <f>WEEKNUM(Tabelle1[[#This Row],[Datum]], 21)</f>
        <v>45</v>
      </c>
    </row>
    <row r="1536" spans="1:4" x14ac:dyDescent="0.25">
      <c r="A1536" s="1">
        <v>41946</v>
      </c>
      <c r="B1536" t="s">
        <v>7</v>
      </c>
      <c r="C1536" s="2">
        <v>65.2</v>
      </c>
      <c r="D1536">
        <f>WEEKNUM(Tabelle1[[#This Row],[Datum]], 21)</f>
        <v>45</v>
      </c>
    </row>
    <row r="1537" spans="1:4" x14ac:dyDescent="0.25">
      <c r="A1537" s="1">
        <v>41946</v>
      </c>
      <c r="B1537" t="s">
        <v>8</v>
      </c>
      <c r="C1537" s="2">
        <v>25.43</v>
      </c>
      <c r="D1537">
        <f>WEEKNUM(Tabelle1[[#This Row],[Datum]], 21)</f>
        <v>45</v>
      </c>
    </row>
    <row r="1538" spans="1:4" x14ac:dyDescent="0.25">
      <c r="A1538" s="1">
        <v>41947</v>
      </c>
      <c r="B1538" t="s">
        <v>3</v>
      </c>
      <c r="C1538" s="2">
        <v>166.65</v>
      </c>
      <c r="D1538">
        <f>WEEKNUM(Tabelle1[[#This Row],[Datum]], 21)</f>
        <v>45</v>
      </c>
    </row>
    <row r="1539" spans="1:4" x14ac:dyDescent="0.25">
      <c r="A1539" s="1">
        <v>41947</v>
      </c>
      <c r="B1539" t="s">
        <v>4</v>
      </c>
      <c r="C1539" s="2">
        <v>109.78999999999999</v>
      </c>
      <c r="D1539">
        <f>WEEKNUM(Tabelle1[[#This Row],[Datum]], 21)</f>
        <v>45</v>
      </c>
    </row>
    <row r="1540" spans="1:4" x14ac:dyDescent="0.25">
      <c r="A1540" s="1">
        <v>41947</v>
      </c>
      <c r="B1540" t="s">
        <v>5</v>
      </c>
      <c r="C1540" s="2">
        <v>39.940000000000005</v>
      </c>
      <c r="D1540">
        <f>WEEKNUM(Tabelle1[[#This Row],[Datum]], 21)</f>
        <v>45</v>
      </c>
    </row>
    <row r="1541" spans="1:4" x14ac:dyDescent="0.25">
      <c r="A1541" s="1">
        <v>41947</v>
      </c>
      <c r="B1541" t="s">
        <v>6</v>
      </c>
      <c r="C1541" s="2">
        <v>234.42000000000002</v>
      </c>
      <c r="D1541">
        <f>WEEKNUM(Tabelle1[[#This Row],[Datum]], 21)</f>
        <v>45</v>
      </c>
    </row>
    <row r="1542" spans="1:4" x14ac:dyDescent="0.25">
      <c r="A1542" s="1">
        <v>41947</v>
      </c>
      <c r="B1542" t="s">
        <v>7</v>
      </c>
      <c r="C1542" s="2">
        <v>60.33</v>
      </c>
      <c r="D1542">
        <f>WEEKNUM(Tabelle1[[#This Row],[Datum]], 21)</f>
        <v>45</v>
      </c>
    </row>
    <row r="1543" spans="1:4" x14ac:dyDescent="0.25">
      <c r="A1543" s="1">
        <v>41947</v>
      </c>
      <c r="B1543" t="s">
        <v>8</v>
      </c>
      <c r="C1543" s="2">
        <v>24.27</v>
      </c>
      <c r="D1543">
        <f>WEEKNUM(Tabelle1[[#This Row],[Datum]], 21)</f>
        <v>45</v>
      </c>
    </row>
    <row r="1544" spans="1:4" x14ac:dyDescent="0.25">
      <c r="A1544" s="1">
        <v>41948</v>
      </c>
      <c r="B1544" t="s">
        <v>3</v>
      </c>
      <c r="C1544" s="2">
        <v>160.29</v>
      </c>
      <c r="D1544">
        <f>WEEKNUM(Tabelle1[[#This Row],[Datum]], 21)</f>
        <v>45</v>
      </c>
    </row>
    <row r="1545" spans="1:4" x14ac:dyDescent="0.25">
      <c r="A1545" s="1">
        <v>41948</v>
      </c>
      <c r="B1545" t="s">
        <v>4</v>
      </c>
      <c r="C1545" s="2">
        <v>110.93</v>
      </c>
      <c r="D1545">
        <f>WEEKNUM(Tabelle1[[#This Row],[Datum]], 21)</f>
        <v>45</v>
      </c>
    </row>
    <row r="1546" spans="1:4" x14ac:dyDescent="0.25">
      <c r="A1546" s="1">
        <v>41948</v>
      </c>
      <c r="B1546" t="s">
        <v>5</v>
      </c>
      <c r="C1546" s="2">
        <v>37.190000000000005</v>
      </c>
      <c r="D1546">
        <f>WEEKNUM(Tabelle1[[#This Row],[Datum]], 21)</f>
        <v>45</v>
      </c>
    </row>
    <row r="1547" spans="1:4" x14ac:dyDescent="0.25">
      <c r="A1547" s="1">
        <v>41948</v>
      </c>
      <c r="B1547" t="s">
        <v>6</v>
      </c>
      <c r="C1547" s="2">
        <v>251.19</v>
      </c>
      <c r="D1547">
        <f>WEEKNUM(Tabelle1[[#This Row],[Datum]], 21)</f>
        <v>45</v>
      </c>
    </row>
    <row r="1548" spans="1:4" x14ac:dyDescent="0.25">
      <c r="A1548" s="1">
        <v>41948</v>
      </c>
      <c r="B1548" t="s">
        <v>7</v>
      </c>
      <c r="C1548" s="2">
        <v>60.94</v>
      </c>
      <c r="D1548">
        <f>WEEKNUM(Tabelle1[[#This Row],[Datum]], 21)</f>
        <v>45</v>
      </c>
    </row>
    <row r="1549" spans="1:4" x14ac:dyDescent="0.25">
      <c r="A1549" s="1">
        <v>41948</v>
      </c>
      <c r="B1549" t="s">
        <v>8</v>
      </c>
      <c r="C1549" s="2">
        <v>23.81</v>
      </c>
      <c r="D1549">
        <f>WEEKNUM(Tabelle1[[#This Row],[Datum]], 21)</f>
        <v>45</v>
      </c>
    </row>
    <row r="1550" spans="1:4" x14ac:dyDescent="0.25">
      <c r="A1550" s="1">
        <v>41949</v>
      </c>
      <c r="B1550" t="s">
        <v>3</v>
      </c>
      <c r="C1550" s="2">
        <v>150.75</v>
      </c>
      <c r="D1550">
        <f>WEEKNUM(Tabelle1[[#This Row],[Datum]], 21)</f>
        <v>45</v>
      </c>
    </row>
    <row r="1551" spans="1:4" x14ac:dyDescent="0.25">
      <c r="A1551" s="1">
        <v>41949</v>
      </c>
      <c r="B1551" t="s">
        <v>4</v>
      </c>
      <c r="C1551" s="2">
        <v>115.46000000000001</v>
      </c>
      <c r="D1551">
        <f>WEEKNUM(Tabelle1[[#This Row],[Datum]], 21)</f>
        <v>45</v>
      </c>
    </row>
    <row r="1552" spans="1:4" x14ac:dyDescent="0.25">
      <c r="A1552" s="1">
        <v>41949</v>
      </c>
      <c r="B1552" t="s">
        <v>5</v>
      </c>
      <c r="C1552" s="2">
        <v>37.190000000000005</v>
      </c>
      <c r="D1552">
        <f>WEEKNUM(Tabelle1[[#This Row],[Datum]], 21)</f>
        <v>45</v>
      </c>
    </row>
    <row r="1553" spans="1:4" x14ac:dyDescent="0.25">
      <c r="A1553" s="1">
        <v>41949</v>
      </c>
      <c r="B1553" t="s">
        <v>6</v>
      </c>
      <c r="C1553" s="2">
        <v>236.81</v>
      </c>
      <c r="D1553">
        <f>WEEKNUM(Tabelle1[[#This Row],[Datum]], 21)</f>
        <v>45</v>
      </c>
    </row>
    <row r="1554" spans="1:4" x14ac:dyDescent="0.25">
      <c r="A1554" s="1">
        <v>41949</v>
      </c>
      <c r="B1554" t="s">
        <v>7</v>
      </c>
      <c r="C1554" s="2">
        <v>62.769999999999996</v>
      </c>
      <c r="D1554">
        <f>WEEKNUM(Tabelle1[[#This Row],[Datum]], 21)</f>
        <v>45</v>
      </c>
    </row>
    <row r="1555" spans="1:4" x14ac:dyDescent="0.25">
      <c r="A1555" s="1">
        <v>41949</v>
      </c>
      <c r="B1555" t="s">
        <v>8</v>
      </c>
      <c r="C1555" s="2">
        <v>22.04</v>
      </c>
      <c r="D1555">
        <f>WEEKNUM(Tabelle1[[#This Row],[Datum]], 21)</f>
        <v>45</v>
      </c>
    </row>
    <row r="1556" spans="1:4" x14ac:dyDescent="0.25">
      <c r="A1556" s="1">
        <v>41950</v>
      </c>
      <c r="B1556" t="s">
        <v>3</v>
      </c>
      <c r="C1556" s="2">
        <v>169.83</v>
      </c>
      <c r="D1556">
        <f>WEEKNUM(Tabelle1[[#This Row],[Datum]], 21)</f>
        <v>45</v>
      </c>
    </row>
    <row r="1557" spans="1:4" x14ac:dyDescent="0.25">
      <c r="A1557" s="1">
        <v>41950</v>
      </c>
      <c r="B1557" t="s">
        <v>4</v>
      </c>
      <c r="C1557" s="2">
        <v>111.72</v>
      </c>
      <c r="D1557">
        <f>WEEKNUM(Tabelle1[[#This Row],[Datum]], 21)</f>
        <v>45</v>
      </c>
    </row>
    <row r="1558" spans="1:4" x14ac:dyDescent="0.25">
      <c r="A1558" s="1">
        <v>41950</v>
      </c>
      <c r="B1558" t="s">
        <v>5</v>
      </c>
      <c r="C1558" s="2">
        <v>39.550000000000004</v>
      </c>
      <c r="D1558">
        <f>WEEKNUM(Tabelle1[[#This Row],[Datum]], 21)</f>
        <v>45</v>
      </c>
    </row>
    <row r="1559" spans="1:4" x14ac:dyDescent="0.25">
      <c r="A1559" s="1">
        <v>41950</v>
      </c>
      <c r="B1559" t="s">
        <v>6</v>
      </c>
      <c r="C1559" s="2">
        <v>227.23000000000002</v>
      </c>
      <c r="D1559">
        <f>WEEKNUM(Tabelle1[[#This Row],[Datum]], 21)</f>
        <v>45</v>
      </c>
    </row>
    <row r="1560" spans="1:4" x14ac:dyDescent="0.25">
      <c r="A1560" s="1">
        <v>41950</v>
      </c>
      <c r="B1560" t="s">
        <v>7</v>
      </c>
      <c r="C1560" s="2">
        <v>60.94</v>
      </c>
      <c r="D1560">
        <f>WEEKNUM(Tabelle1[[#This Row],[Datum]], 21)</f>
        <v>45</v>
      </c>
    </row>
    <row r="1561" spans="1:4" x14ac:dyDescent="0.25">
      <c r="A1561" s="1">
        <v>41950</v>
      </c>
      <c r="B1561" t="s">
        <v>8</v>
      </c>
      <c r="C1561" s="2">
        <v>22.65</v>
      </c>
      <c r="D1561">
        <f>WEEKNUM(Tabelle1[[#This Row],[Datum]], 21)</f>
        <v>45</v>
      </c>
    </row>
    <row r="1562" spans="1:4" x14ac:dyDescent="0.25">
      <c r="A1562" s="1">
        <v>41951</v>
      </c>
      <c r="B1562" t="s">
        <v>3</v>
      </c>
      <c r="C1562" s="2">
        <v>163.47</v>
      </c>
      <c r="D1562">
        <f>WEEKNUM(Tabelle1[[#This Row],[Datum]], 21)</f>
        <v>45</v>
      </c>
    </row>
    <row r="1563" spans="1:4" x14ac:dyDescent="0.25">
      <c r="A1563" s="1">
        <v>41951</v>
      </c>
      <c r="B1563" t="s">
        <v>4</v>
      </c>
      <c r="C1563" s="2">
        <v>116.59</v>
      </c>
      <c r="D1563">
        <f>WEEKNUM(Tabelle1[[#This Row],[Datum]], 21)</f>
        <v>45</v>
      </c>
    </row>
    <row r="1564" spans="1:4" x14ac:dyDescent="0.25">
      <c r="A1564" s="1">
        <v>41951</v>
      </c>
      <c r="B1564" t="s">
        <v>5</v>
      </c>
      <c r="C1564" s="2">
        <v>40.72</v>
      </c>
      <c r="D1564">
        <f>WEEKNUM(Tabelle1[[#This Row],[Datum]], 21)</f>
        <v>45</v>
      </c>
    </row>
    <row r="1565" spans="1:4" x14ac:dyDescent="0.25">
      <c r="A1565" s="1">
        <v>41951</v>
      </c>
      <c r="B1565" t="s">
        <v>6</v>
      </c>
      <c r="C1565" s="2">
        <v>248.79000000000002</v>
      </c>
      <c r="D1565">
        <f>WEEKNUM(Tabelle1[[#This Row],[Datum]], 21)</f>
        <v>45</v>
      </c>
    </row>
    <row r="1566" spans="1:4" x14ac:dyDescent="0.25">
      <c r="A1566" s="1">
        <v>41951</v>
      </c>
      <c r="B1566" t="s">
        <v>7</v>
      </c>
      <c r="C1566" s="2">
        <v>59.73</v>
      </c>
      <c r="D1566">
        <f>WEEKNUM(Tabelle1[[#This Row],[Datum]], 21)</f>
        <v>45</v>
      </c>
    </row>
    <row r="1567" spans="1:4" x14ac:dyDescent="0.25">
      <c r="A1567" s="1">
        <v>41951</v>
      </c>
      <c r="B1567" t="s">
        <v>8</v>
      </c>
      <c r="C1567" s="2">
        <v>25.12</v>
      </c>
      <c r="D1567">
        <f>WEEKNUM(Tabelle1[[#This Row],[Datum]], 21)</f>
        <v>45</v>
      </c>
    </row>
    <row r="1568" spans="1:4" x14ac:dyDescent="0.25">
      <c r="A1568" s="1">
        <v>41953</v>
      </c>
      <c r="B1568" t="s">
        <v>3</v>
      </c>
      <c r="C1568" s="2">
        <v>169.83</v>
      </c>
      <c r="D1568">
        <f>WEEKNUM(Tabelle1[[#This Row],[Datum]], 21)</f>
        <v>46</v>
      </c>
    </row>
    <row r="1569" spans="1:4" x14ac:dyDescent="0.25">
      <c r="A1569" s="1">
        <v>41953</v>
      </c>
      <c r="B1569" t="s">
        <v>4</v>
      </c>
      <c r="C1569" s="2">
        <v>110.93</v>
      </c>
      <c r="D1569">
        <f>WEEKNUM(Tabelle1[[#This Row],[Datum]], 21)</f>
        <v>46</v>
      </c>
    </row>
    <row r="1570" spans="1:4" x14ac:dyDescent="0.25">
      <c r="A1570" s="1">
        <v>41953</v>
      </c>
      <c r="B1570" t="s">
        <v>5</v>
      </c>
      <c r="C1570" s="2">
        <v>40.72</v>
      </c>
      <c r="D1570">
        <f>WEEKNUM(Tabelle1[[#This Row],[Datum]], 21)</f>
        <v>46</v>
      </c>
    </row>
    <row r="1571" spans="1:4" x14ac:dyDescent="0.25">
      <c r="A1571" s="1">
        <v>41953</v>
      </c>
      <c r="B1571" t="s">
        <v>6</v>
      </c>
      <c r="C1571" s="2">
        <v>251.19</v>
      </c>
      <c r="D1571">
        <f>WEEKNUM(Tabelle1[[#This Row],[Datum]], 21)</f>
        <v>46</v>
      </c>
    </row>
    <row r="1572" spans="1:4" x14ac:dyDescent="0.25">
      <c r="A1572" s="1">
        <v>41953</v>
      </c>
      <c r="B1572" t="s">
        <v>7</v>
      </c>
      <c r="C1572" s="2">
        <v>61.55</v>
      </c>
      <c r="D1572">
        <f>WEEKNUM(Tabelle1[[#This Row],[Datum]], 21)</f>
        <v>46</v>
      </c>
    </row>
    <row r="1573" spans="1:4" x14ac:dyDescent="0.25">
      <c r="A1573" s="1">
        <v>41953</v>
      </c>
      <c r="B1573" t="s">
        <v>8</v>
      </c>
      <c r="C1573" s="2">
        <v>22.65</v>
      </c>
      <c r="D1573">
        <f>WEEKNUM(Tabelle1[[#This Row],[Datum]], 21)</f>
        <v>46</v>
      </c>
    </row>
    <row r="1574" spans="1:4" x14ac:dyDescent="0.25">
      <c r="A1574" s="1">
        <v>41954</v>
      </c>
      <c r="B1574" t="s">
        <v>3</v>
      </c>
      <c r="C1574" s="2">
        <v>152.34</v>
      </c>
      <c r="D1574">
        <f>WEEKNUM(Tabelle1[[#This Row],[Datum]], 21)</f>
        <v>46</v>
      </c>
    </row>
    <row r="1575" spans="1:4" x14ac:dyDescent="0.25">
      <c r="A1575" s="1">
        <v>41954</v>
      </c>
      <c r="B1575" t="s">
        <v>4</v>
      </c>
      <c r="C1575" s="2">
        <v>109.99000000000001</v>
      </c>
      <c r="D1575">
        <f>WEEKNUM(Tabelle1[[#This Row],[Datum]], 21)</f>
        <v>46</v>
      </c>
    </row>
    <row r="1576" spans="1:4" x14ac:dyDescent="0.25">
      <c r="A1576" s="1">
        <v>41954</v>
      </c>
      <c r="B1576" t="s">
        <v>5</v>
      </c>
      <c r="C1576" s="2">
        <v>39.940000000000005</v>
      </c>
      <c r="D1576">
        <f>WEEKNUM(Tabelle1[[#This Row],[Datum]], 21)</f>
        <v>46</v>
      </c>
    </row>
    <row r="1577" spans="1:4" x14ac:dyDescent="0.25">
      <c r="A1577" s="1">
        <v>41954</v>
      </c>
      <c r="B1577" t="s">
        <v>6</v>
      </c>
      <c r="C1577" s="2">
        <v>227.23000000000002</v>
      </c>
      <c r="D1577">
        <f>WEEKNUM(Tabelle1[[#This Row],[Datum]], 21)</f>
        <v>46</v>
      </c>
    </row>
    <row r="1578" spans="1:4" x14ac:dyDescent="0.25">
      <c r="A1578" s="1">
        <v>41954</v>
      </c>
      <c r="B1578" t="s">
        <v>7</v>
      </c>
      <c r="C1578" s="2">
        <v>59.73</v>
      </c>
      <c r="D1578">
        <f>WEEKNUM(Tabelle1[[#This Row],[Datum]], 21)</f>
        <v>46</v>
      </c>
    </row>
    <row r="1579" spans="1:4" x14ac:dyDescent="0.25">
      <c r="A1579" s="1">
        <v>41954</v>
      </c>
      <c r="B1579" t="s">
        <v>8</v>
      </c>
      <c r="C1579" s="2">
        <v>23.88</v>
      </c>
      <c r="D1579">
        <f>WEEKNUM(Tabelle1[[#This Row],[Datum]], 21)</f>
        <v>46</v>
      </c>
    </row>
    <row r="1580" spans="1:4" x14ac:dyDescent="0.25">
      <c r="A1580" s="1">
        <v>41955</v>
      </c>
      <c r="B1580" t="s">
        <v>3</v>
      </c>
      <c r="C1580" s="2">
        <v>157.11000000000001</v>
      </c>
      <c r="D1580">
        <f>WEEKNUM(Tabelle1[[#This Row],[Datum]], 21)</f>
        <v>46</v>
      </c>
    </row>
    <row r="1581" spans="1:4" x14ac:dyDescent="0.25">
      <c r="A1581" s="1">
        <v>41955</v>
      </c>
      <c r="B1581" t="s">
        <v>4</v>
      </c>
      <c r="C1581" s="2">
        <v>114.32</v>
      </c>
      <c r="D1581">
        <f>WEEKNUM(Tabelle1[[#This Row],[Datum]], 21)</f>
        <v>46</v>
      </c>
    </row>
    <row r="1582" spans="1:4" x14ac:dyDescent="0.25">
      <c r="A1582" s="1">
        <v>41955</v>
      </c>
      <c r="B1582" t="s">
        <v>5</v>
      </c>
      <c r="C1582" s="2">
        <v>41.120000000000005</v>
      </c>
      <c r="D1582">
        <f>WEEKNUM(Tabelle1[[#This Row],[Datum]], 21)</f>
        <v>46</v>
      </c>
    </row>
    <row r="1583" spans="1:4" x14ac:dyDescent="0.25">
      <c r="A1583" s="1">
        <v>41955</v>
      </c>
      <c r="B1583" t="s">
        <v>6</v>
      </c>
      <c r="C1583" s="2">
        <v>227.23000000000002</v>
      </c>
      <c r="D1583">
        <f>WEEKNUM(Tabelle1[[#This Row],[Datum]], 21)</f>
        <v>46</v>
      </c>
    </row>
    <row r="1584" spans="1:4" x14ac:dyDescent="0.25">
      <c r="A1584" s="1">
        <v>41955</v>
      </c>
      <c r="B1584" t="s">
        <v>7</v>
      </c>
      <c r="C1584" s="2">
        <v>62.769999999999996</v>
      </c>
      <c r="D1584">
        <f>WEEKNUM(Tabelle1[[#This Row],[Datum]], 21)</f>
        <v>46</v>
      </c>
    </row>
    <row r="1585" spans="1:4" x14ac:dyDescent="0.25">
      <c r="A1585" s="1">
        <v>41955</v>
      </c>
      <c r="B1585" t="s">
        <v>8</v>
      </c>
      <c r="C1585" s="2">
        <v>21.96</v>
      </c>
      <c r="D1585">
        <f>WEEKNUM(Tabelle1[[#This Row],[Datum]], 21)</f>
        <v>46</v>
      </c>
    </row>
    <row r="1586" spans="1:4" x14ac:dyDescent="0.25">
      <c r="A1586" s="1">
        <v>41956</v>
      </c>
      <c r="B1586" t="s">
        <v>3</v>
      </c>
      <c r="C1586" s="2">
        <v>161.88</v>
      </c>
      <c r="D1586">
        <f>WEEKNUM(Tabelle1[[#This Row],[Datum]], 21)</f>
        <v>46</v>
      </c>
    </row>
    <row r="1587" spans="1:4" x14ac:dyDescent="0.25">
      <c r="A1587" s="1">
        <v>41956</v>
      </c>
      <c r="B1587" t="s">
        <v>4</v>
      </c>
      <c r="C1587" s="2">
        <v>121.12</v>
      </c>
      <c r="D1587">
        <f>WEEKNUM(Tabelle1[[#This Row],[Datum]], 21)</f>
        <v>46</v>
      </c>
    </row>
    <row r="1588" spans="1:4" x14ac:dyDescent="0.25">
      <c r="A1588" s="1">
        <v>41956</v>
      </c>
      <c r="B1588" t="s">
        <v>5</v>
      </c>
      <c r="C1588" s="2">
        <v>40.72</v>
      </c>
      <c r="D1588">
        <f>WEEKNUM(Tabelle1[[#This Row],[Datum]], 21)</f>
        <v>46</v>
      </c>
    </row>
    <row r="1589" spans="1:4" x14ac:dyDescent="0.25">
      <c r="A1589" s="1">
        <v>41956</v>
      </c>
      <c r="B1589" t="s">
        <v>6</v>
      </c>
      <c r="C1589" s="2">
        <v>232.02</v>
      </c>
      <c r="D1589">
        <f>WEEKNUM(Tabelle1[[#This Row],[Datum]], 21)</f>
        <v>46</v>
      </c>
    </row>
    <row r="1590" spans="1:4" x14ac:dyDescent="0.25">
      <c r="A1590" s="1">
        <v>41956</v>
      </c>
      <c r="B1590" t="s">
        <v>7</v>
      </c>
      <c r="C1590" s="2">
        <v>60.94</v>
      </c>
      <c r="D1590">
        <f>WEEKNUM(Tabelle1[[#This Row],[Datum]], 21)</f>
        <v>46</v>
      </c>
    </row>
    <row r="1591" spans="1:4" x14ac:dyDescent="0.25">
      <c r="A1591" s="1">
        <v>41956</v>
      </c>
      <c r="B1591" t="s">
        <v>8</v>
      </c>
      <c r="C1591" s="2">
        <v>22.88</v>
      </c>
      <c r="D1591">
        <f>WEEKNUM(Tabelle1[[#This Row],[Datum]], 21)</f>
        <v>46</v>
      </c>
    </row>
    <row r="1592" spans="1:4" x14ac:dyDescent="0.25">
      <c r="A1592" s="1">
        <v>41957</v>
      </c>
      <c r="B1592" t="s">
        <v>3</v>
      </c>
      <c r="C1592" s="2">
        <v>153.93</v>
      </c>
      <c r="D1592">
        <f>WEEKNUM(Tabelle1[[#This Row],[Datum]], 21)</f>
        <v>46</v>
      </c>
    </row>
    <row r="1593" spans="1:4" x14ac:dyDescent="0.25">
      <c r="A1593" s="1">
        <v>41957</v>
      </c>
      <c r="B1593" t="s">
        <v>4</v>
      </c>
      <c r="C1593" s="2">
        <v>110.93</v>
      </c>
      <c r="D1593">
        <f>WEEKNUM(Tabelle1[[#This Row],[Datum]], 21)</f>
        <v>46</v>
      </c>
    </row>
    <row r="1594" spans="1:4" x14ac:dyDescent="0.25">
      <c r="A1594" s="1">
        <v>41957</v>
      </c>
      <c r="B1594" t="s">
        <v>5</v>
      </c>
      <c r="C1594" s="2">
        <v>39.15</v>
      </c>
      <c r="D1594">
        <f>WEEKNUM(Tabelle1[[#This Row],[Datum]], 21)</f>
        <v>46</v>
      </c>
    </row>
    <row r="1595" spans="1:4" x14ac:dyDescent="0.25">
      <c r="A1595" s="1">
        <v>41957</v>
      </c>
      <c r="B1595" t="s">
        <v>6</v>
      </c>
      <c r="C1595" s="2">
        <v>253.58</v>
      </c>
      <c r="D1595">
        <f>WEEKNUM(Tabelle1[[#This Row],[Datum]], 21)</f>
        <v>46</v>
      </c>
    </row>
    <row r="1596" spans="1:4" x14ac:dyDescent="0.25">
      <c r="A1596" s="1">
        <v>41957</v>
      </c>
      <c r="B1596" t="s">
        <v>7</v>
      </c>
      <c r="C1596" s="2">
        <v>59.73</v>
      </c>
      <c r="D1596">
        <f>WEEKNUM(Tabelle1[[#This Row],[Datum]], 21)</f>
        <v>46</v>
      </c>
    </row>
    <row r="1597" spans="1:4" x14ac:dyDescent="0.25">
      <c r="A1597" s="1">
        <v>41957</v>
      </c>
      <c r="B1597" t="s">
        <v>8</v>
      </c>
      <c r="C1597" s="2">
        <v>25.19</v>
      </c>
      <c r="D1597">
        <f>WEEKNUM(Tabelle1[[#This Row],[Datum]], 21)</f>
        <v>46</v>
      </c>
    </row>
    <row r="1598" spans="1:4" x14ac:dyDescent="0.25">
      <c r="A1598" s="1">
        <v>41958</v>
      </c>
      <c r="B1598" t="s">
        <v>3</v>
      </c>
      <c r="C1598" s="2">
        <v>160.29</v>
      </c>
      <c r="D1598">
        <f>WEEKNUM(Tabelle1[[#This Row],[Datum]], 21)</f>
        <v>46</v>
      </c>
    </row>
    <row r="1599" spans="1:4" x14ac:dyDescent="0.25">
      <c r="A1599" s="1">
        <v>41958</v>
      </c>
      <c r="B1599" t="s">
        <v>4</v>
      </c>
      <c r="C1599" s="2">
        <v>117.72</v>
      </c>
      <c r="D1599">
        <f>WEEKNUM(Tabelle1[[#This Row],[Datum]], 21)</f>
        <v>46</v>
      </c>
    </row>
    <row r="1600" spans="1:4" x14ac:dyDescent="0.25">
      <c r="A1600" s="1">
        <v>41958</v>
      </c>
      <c r="B1600" t="s">
        <v>5</v>
      </c>
      <c r="C1600" s="2">
        <v>37.980000000000004</v>
      </c>
      <c r="D1600">
        <f>WEEKNUM(Tabelle1[[#This Row],[Datum]], 21)</f>
        <v>46</v>
      </c>
    </row>
    <row r="1601" spans="1:4" x14ac:dyDescent="0.25">
      <c r="A1601" s="1">
        <v>41958</v>
      </c>
      <c r="B1601" t="s">
        <v>6</v>
      </c>
      <c r="C1601" s="2">
        <v>232.02</v>
      </c>
      <c r="D1601">
        <f>WEEKNUM(Tabelle1[[#This Row],[Datum]], 21)</f>
        <v>46</v>
      </c>
    </row>
    <row r="1602" spans="1:4" x14ac:dyDescent="0.25">
      <c r="A1602" s="1">
        <v>41958</v>
      </c>
      <c r="B1602" t="s">
        <v>7</v>
      </c>
      <c r="C1602" s="2">
        <v>57.9</v>
      </c>
      <c r="D1602">
        <f>WEEKNUM(Tabelle1[[#This Row],[Datum]], 21)</f>
        <v>46</v>
      </c>
    </row>
    <row r="1603" spans="1:4" x14ac:dyDescent="0.25">
      <c r="A1603" s="1">
        <v>41958</v>
      </c>
      <c r="B1603" t="s">
        <v>8</v>
      </c>
      <c r="C1603" s="2">
        <v>22.88</v>
      </c>
      <c r="D1603">
        <f>WEEKNUM(Tabelle1[[#This Row],[Datum]], 21)</f>
        <v>46</v>
      </c>
    </row>
    <row r="1604" spans="1:4" x14ac:dyDescent="0.25">
      <c r="A1604" s="1">
        <v>41960</v>
      </c>
      <c r="B1604" t="s">
        <v>3</v>
      </c>
      <c r="C1604" s="2">
        <v>156.88</v>
      </c>
      <c r="D1604">
        <f>WEEKNUM(Tabelle1[[#This Row],[Datum]], 21)</f>
        <v>47</v>
      </c>
    </row>
    <row r="1605" spans="1:4" x14ac:dyDescent="0.25">
      <c r="A1605" s="1">
        <v>41960</v>
      </c>
      <c r="B1605" t="s">
        <v>4</v>
      </c>
      <c r="C1605" s="2">
        <v>110.93</v>
      </c>
      <c r="D1605">
        <f>WEEKNUM(Tabelle1[[#This Row],[Datum]], 21)</f>
        <v>47</v>
      </c>
    </row>
    <row r="1606" spans="1:4" x14ac:dyDescent="0.25">
      <c r="A1606" s="1">
        <v>41960</v>
      </c>
      <c r="B1606" t="s">
        <v>5</v>
      </c>
      <c r="C1606" s="2">
        <v>41.510000000000005</v>
      </c>
      <c r="D1606">
        <f>WEEKNUM(Tabelle1[[#This Row],[Datum]], 21)</f>
        <v>47</v>
      </c>
    </row>
    <row r="1607" spans="1:4" x14ac:dyDescent="0.25">
      <c r="A1607" s="1">
        <v>41960</v>
      </c>
      <c r="B1607" t="s">
        <v>6</v>
      </c>
      <c r="C1607" s="2">
        <v>248.79000000000002</v>
      </c>
      <c r="D1607">
        <f>WEEKNUM(Tabelle1[[#This Row],[Datum]], 21)</f>
        <v>47</v>
      </c>
    </row>
    <row r="1608" spans="1:4" x14ac:dyDescent="0.25">
      <c r="A1608" s="1">
        <v>41960</v>
      </c>
      <c r="B1608" t="s">
        <v>7</v>
      </c>
      <c r="C1608" s="2">
        <v>62.16</v>
      </c>
      <c r="D1608">
        <f>WEEKNUM(Tabelle1[[#This Row],[Datum]], 21)</f>
        <v>47</v>
      </c>
    </row>
    <row r="1609" spans="1:4" x14ac:dyDescent="0.25">
      <c r="A1609" s="1">
        <v>41960</v>
      </c>
      <c r="B1609" t="s">
        <v>8</v>
      </c>
      <c r="C1609" s="2">
        <v>23.58</v>
      </c>
      <c r="D1609">
        <f>WEEKNUM(Tabelle1[[#This Row],[Datum]], 21)</f>
        <v>47</v>
      </c>
    </row>
    <row r="1610" spans="1:4" x14ac:dyDescent="0.25">
      <c r="A1610" s="1">
        <v>41961</v>
      </c>
      <c r="B1610" t="s">
        <v>3</v>
      </c>
      <c r="C1610" s="2">
        <v>161.88</v>
      </c>
      <c r="D1610">
        <f>WEEKNUM(Tabelle1[[#This Row],[Datum]], 21)</f>
        <v>47</v>
      </c>
    </row>
    <row r="1611" spans="1:4" x14ac:dyDescent="0.25">
      <c r="A1611" s="1">
        <v>41961</v>
      </c>
      <c r="B1611" t="s">
        <v>4</v>
      </c>
      <c r="C1611" s="2">
        <v>114.32</v>
      </c>
      <c r="D1611">
        <f>WEEKNUM(Tabelle1[[#This Row],[Datum]], 21)</f>
        <v>47</v>
      </c>
    </row>
    <row r="1612" spans="1:4" x14ac:dyDescent="0.25">
      <c r="A1612" s="1">
        <v>41961</v>
      </c>
      <c r="B1612" t="s">
        <v>5</v>
      </c>
      <c r="C1612" s="2">
        <v>39.550000000000004</v>
      </c>
      <c r="D1612">
        <f>WEEKNUM(Tabelle1[[#This Row],[Datum]], 21)</f>
        <v>47</v>
      </c>
    </row>
    <row r="1613" spans="1:4" x14ac:dyDescent="0.25">
      <c r="A1613" s="1">
        <v>41961</v>
      </c>
      <c r="B1613" t="s">
        <v>6</v>
      </c>
      <c r="C1613" s="2">
        <v>239.21</v>
      </c>
      <c r="D1613">
        <f>WEEKNUM(Tabelle1[[#This Row],[Datum]], 21)</f>
        <v>47</v>
      </c>
    </row>
    <row r="1614" spans="1:4" x14ac:dyDescent="0.25">
      <c r="A1614" s="1">
        <v>41961</v>
      </c>
      <c r="B1614" t="s">
        <v>7</v>
      </c>
      <c r="C1614" s="2">
        <v>65.2</v>
      </c>
      <c r="D1614">
        <f>WEEKNUM(Tabelle1[[#This Row],[Datum]], 21)</f>
        <v>47</v>
      </c>
    </row>
    <row r="1615" spans="1:4" x14ac:dyDescent="0.25">
      <c r="A1615" s="1">
        <v>41961</v>
      </c>
      <c r="B1615" t="s">
        <v>8</v>
      </c>
      <c r="C1615" s="2">
        <v>25.5</v>
      </c>
      <c r="D1615">
        <f>WEEKNUM(Tabelle1[[#This Row],[Datum]], 21)</f>
        <v>47</v>
      </c>
    </row>
    <row r="1616" spans="1:4" x14ac:dyDescent="0.25">
      <c r="A1616" s="1">
        <v>41962</v>
      </c>
      <c r="B1616" t="s">
        <v>3</v>
      </c>
      <c r="C1616" s="2">
        <v>162.83000000000001</v>
      </c>
      <c r="D1616">
        <f>WEEKNUM(Tabelle1[[#This Row],[Datum]], 21)</f>
        <v>47</v>
      </c>
    </row>
    <row r="1617" spans="1:4" x14ac:dyDescent="0.25">
      <c r="A1617" s="1">
        <v>41962</v>
      </c>
      <c r="B1617" t="s">
        <v>4</v>
      </c>
      <c r="C1617" s="2">
        <v>115.46000000000001</v>
      </c>
      <c r="D1617">
        <f>WEEKNUM(Tabelle1[[#This Row],[Datum]], 21)</f>
        <v>47</v>
      </c>
    </row>
    <row r="1618" spans="1:4" x14ac:dyDescent="0.25">
      <c r="A1618" s="1">
        <v>41962</v>
      </c>
      <c r="B1618" t="s">
        <v>5</v>
      </c>
      <c r="C1618" s="2">
        <v>39.550000000000004</v>
      </c>
      <c r="D1618">
        <f>WEEKNUM(Tabelle1[[#This Row],[Datum]], 21)</f>
        <v>47</v>
      </c>
    </row>
    <row r="1619" spans="1:4" x14ac:dyDescent="0.25">
      <c r="A1619" s="1">
        <v>41962</v>
      </c>
      <c r="B1619" t="s">
        <v>6</v>
      </c>
      <c r="C1619" s="2">
        <v>232.02</v>
      </c>
      <c r="D1619">
        <f>WEEKNUM(Tabelle1[[#This Row],[Datum]], 21)</f>
        <v>47</v>
      </c>
    </row>
    <row r="1620" spans="1:4" x14ac:dyDescent="0.25">
      <c r="A1620" s="1">
        <v>41962</v>
      </c>
      <c r="B1620" t="s">
        <v>7</v>
      </c>
      <c r="C1620" s="2">
        <v>63.379999999999995</v>
      </c>
      <c r="D1620">
        <f>WEEKNUM(Tabelle1[[#This Row],[Datum]], 21)</f>
        <v>47</v>
      </c>
    </row>
    <row r="1621" spans="1:4" x14ac:dyDescent="0.25">
      <c r="A1621" s="1">
        <v>41962</v>
      </c>
      <c r="B1621" t="s">
        <v>8</v>
      </c>
      <c r="C1621" s="2">
        <v>24.96</v>
      </c>
      <c r="D1621">
        <f>WEEKNUM(Tabelle1[[#This Row],[Datum]], 21)</f>
        <v>47</v>
      </c>
    </row>
    <row r="1622" spans="1:4" x14ac:dyDescent="0.25">
      <c r="A1622" s="1">
        <v>41963</v>
      </c>
      <c r="B1622" t="s">
        <v>3</v>
      </c>
      <c r="C1622" s="2">
        <v>163.47</v>
      </c>
      <c r="D1622">
        <f>WEEKNUM(Tabelle1[[#This Row],[Datum]], 21)</f>
        <v>47</v>
      </c>
    </row>
    <row r="1623" spans="1:4" x14ac:dyDescent="0.25">
      <c r="A1623" s="1">
        <v>41963</v>
      </c>
      <c r="B1623" t="s">
        <v>4</v>
      </c>
      <c r="C1623" s="2">
        <v>107.53</v>
      </c>
      <c r="D1623">
        <f>WEEKNUM(Tabelle1[[#This Row],[Datum]], 21)</f>
        <v>47</v>
      </c>
    </row>
    <row r="1624" spans="1:4" x14ac:dyDescent="0.25">
      <c r="A1624" s="1">
        <v>41963</v>
      </c>
      <c r="B1624" t="s">
        <v>5</v>
      </c>
      <c r="C1624" s="2">
        <v>37.590000000000003</v>
      </c>
      <c r="D1624">
        <f>WEEKNUM(Tabelle1[[#This Row],[Datum]], 21)</f>
        <v>47</v>
      </c>
    </row>
    <row r="1625" spans="1:4" x14ac:dyDescent="0.25">
      <c r="A1625" s="1">
        <v>41963</v>
      </c>
      <c r="B1625" t="s">
        <v>6</v>
      </c>
      <c r="C1625" s="2">
        <v>248.79000000000002</v>
      </c>
      <c r="D1625">
        <f>WEEKNUM(Tabelle1[[#This Row],[Datum]], 21)</f>
        <v>47</v>
      </c>
    </row>
    <row r="1626" spans="1:4" x14ac:dyDescent="0.25">
      <c r="A1626" s="1">
        <v>41963</v>
      </c>
      <c r="B1626" t="s">
        <v>7</v>
      </c>
      <c r="C1626" s="2">
        <v>60.94</v>
      </c>
      <c r="D1626">
        <f>WEEKNUM(Tabelle1[[#This Row],[Datum]], 21)</f>
        <v>47</v>
      </c>
    </row>
    <row r="1627" spans="1:4" x14ac:dyDescent="0.25">
      <c r="A1627" s="1">
        <v>41963</v>
      </c>
      <c r="B1627" t="s">
        <v>8</v>
      </c>
      <c r="C1627" s="2">
        <v>23.58</v>
      </c>
      <c r="D1627">
        <f>WEEKNUM(Tabelle1[[#This Row],[Datum]], 21)</f>
        <v>47</v>
      </c>
    </row>
    <row r="1628" spans="1:4" x14ac:dyDescent="0.25">
      <c r="A1628" s="1">
        <v>41964</v>
      </c>
      <c r="B1628" t="s">
        <v>3</v>
      </c>
      <c r="C1628" s="2">
        <v>166.65</v>
      </c>
      <c r="D1628">
        <f>WEEKNUM(Tabelle1[[#This Row],[Datum]], 21)</f>
        <v>47</v>
      </c>
    </row>
    <row r="1629" spans="1:4" x14ac:dyDescent="0.25">
      <c r="A1629" s="1">
        <v>41964</v>
      </c>
      <c r="B1629" t="s">
        <v>4</v>
      </c>
      <c r="C1629" s="2">
        <v>117.12</v>
      </c>
      <c r="D1629">
        <f>WEEKNUM(Tabelle1[[#This Row],[Datum]], 21)</f>
        <v>47</v>
      </c>
    </row>
    <row r="1630" spans="1:4" x14ac:dyDescent="0.25">
      <c r="A1630" s="1">
        <v>41964</v>
      </c>
      <c r="B1630" t="s">
        <v>5</v>
      </c>
      <c r="C1630" s="2">
        <v>37.590000000000003</v>
      </c>
      <c r="D1630">
        <f>WEEKNUM(Tabelle1[[#This Row],[Datum]], 21)</f>
        <v>47</v>
      </c>
    </row>
    <row r="1631" spans="1:4" x14ac:dyDescent="0.25">
      <c r="A1631" s="1">
        <v>41964</v>
      </c>
      <c r="B1631" t="s">
        <v>6</v>
      </c>
      <c r="C1631" s="2">
        <v>246.4</v>
      </c>
      <c r="D1631">
        <f>WEEKNUM(Tabelle1[[#This Row],[Datum]], 21)</f>
        <v>47</v>
      </c>
    </row>
    <row r="1632" spans="1:4" x14ac:dyDescent="0.25">
      <c r="A1632" s="1">
        <v>41964</v>
      </c>
      <c r="B1632" t="s">
        <v>7</v>
      </c>
      <c r="C1632" s="2">
        <v>57.9</v>
      </c>
      <c r="D1632">
        <f>WEEKNUM(Tabelle1[[#This Row],[Datum]], 21)</f>
        <v>47</v>
      </c>
    </row>
    <row r="1633" spans="1:4" x14ac:dyDescent="0.25">
      <c r="A1633" s="1">
        <v>41964</v>
      </c>
      <c r="B1633" t="s">
        <v>8</v>
      </c>
      <c r="C1633" s="2">
        <v>26.19</v>
      </c>
      <c r="D1633">
        <f>WEEKNUM(Tabelle1[[#This Row],[Datum]], 21)</f>
        <v>47</v>
      </c>
    </row>
    <row r="1634" spans="1:4" x14ac:dyDescent="0.25">
      <c r="A1634" s="1">
        <v>41965</v>
      </c>
      <c r="B1634" t="s">
        <v>3</v>
      </c>
      <c r="C1634" s="2">
        <v>158.70000000000002</v>
      </c>
      <c r="D1634">
        <f>WEEKNUM(Tabelle1[[#This Row],[Datum]], 21)</f>
        <v>47</v>
      </c>
    </row>
    <row r="1635" spans="1:4" x14ac:dyDescent="0.25">
      <c r="A1635" s="1">
        <v>41965</v>
      </c>
      <c r="B1635" t="s">
        <v>4</v>
      </c>
      <c r="C1635" s="2">
        <v>115.46000000000001</v>
      </c>
      <c r="D1635">
        <f>WEEKNUM(Tabelle1[[#This Row],[Datum]], 21)</f>
        <v>47</v>
      </c>
    </row>
    <row r="1636" spans="1:4" x14ac:dyDescent="0.25">
      <c r="A1636" s="1">
        <v>41965</v>
      </c>
      <c r="B1636" t="s">
        <v>5</v>
      </c>
      <c r="C1636" s="2">
        <v>39.940000000000005</v>
      </c>
      <c r="D1636">
        <f>WEEKNUM(Tabelle1[[#This Row],[Datum]], 21)</f>
        <v>47</v>
      </c>
    </row>
    <row r="1637" spans="1:4" x14ac:dyDescent="0.25">
      <c r="A1637" s="1">
        <v>41965</v>
      </c>
      <c r="B1637" t="s">
        <v>6</v>
      </c>
      <c r="C1637" s="2">
        <v>253.58</v>
      </c>
      <c r="D1637">
        <f>WEEKNUM(Tabelle1[[#This Row],[Datum]], 21)</f>
        <v>47</v>
      </c>
    </row>
    <row r="1638" spans="1:4" x14ac:dyDescent="0.25">
      <c r="A1638" s="1">
        <v>41965</v>
      </c>
      <c r="B1638" t="s">
        <v>7</v>
      </c>
      <c r="C1638" s="2">
        <v>64.59</v>
      </c>
      <c r="D1638">
        <f>WEEKNUM(Tabelle1[[#This Row],[Datum]], 21)</f>
        <v>47</v>
      </c>
    </row>
    <row r="1639" spans="1:4" x14ac:dyDescent="0.25">
      <c r="A1639" s="1">
        <v>41965</v>
      </c>
      <c r="B1639" t="s">
        <v>8</v>
      </c>
      <c r="C1639" s="2">
        <v>25.25</v>
      </c>
      <c r="D1639">
        <f>WEEKNUM(Tabelle1[[#This Row],[Datum]], 21)</f>
        <v>47</v>
      </c>
    </row>
    <row r="1640" spans="1:4" x14ac:dyDescent="0.25">
      <c r="A1640" s="1">
        <v>41967</v>
      </c>
      <c r="B1640" t="s">
        <v>3</v>
      </c>
      <c r="C1640" s="2">
        <v>165.06</v>
      </c>
      <c r="D1640">
        <f>WEEKNUM(Tabelle1[[#This Row],[Datum]], 21)</f>
        <v>48</v>
      </c>
    </row>
    <row r="1641" spans="1:4" x14ac:dyDescent="0.25">
      <c r="A1641" s="1">
        <v>41967</v>
      </c>
      <c r="B1641" t="s">
        <v>4</v>
      </c>
      <c r="C1641" s="2">
        <v>116.59</v>
      </c>
      <c r="D1641">
        <f>WEEKNUM(Tabelle1[[#This Row],[Datum]], 21)</f>
        <v>48</v>
      </c>
    </row>
    <row r="1642" spans="1:4" x14ac:dyDescent="0.25">
      <c r="A1642" s="1">
        <v>41967</v>
      </c>
      <c r="B1642" t="s">
        <v>5</v>
      </c>
      <c r="C1642" s="2">
        <v>39.940000000000005</v>
      </c>
      <c r="D1642">
        <f>WEEKNUM(Tabelle1[[#This Row],[Datum]], 21)</f>
        <v>48</v>
      </c>
    </row>
    <row r="1643" spans="1:4" x14ac:dyDescent="0.25">
      <c r="A1643" s="1">
        <v>41967</v>
      </c>
      <c r="B1643" t="s">
        <v>6</v>
      </c>
      <c r="C1643" s="2">
        <v>248.79000000000002</v>
      </c>
      <c r="D1643">
        <f>WEEKNUM(Tabelle1[[#This Row],[Datum]], 21)</f>
        <v>48</v>
      </c>
    </row>
    <row r="1644" spans="1:4" x14ac:dyDescent="0.25">
      <c r="A1644" s="1">
        <v>41967</v>
      </c>
      <c r="B1644" t="s">
        <v>7</v>
      </c>
      <c r="C1644" s="2">
        <v>58.51</v>
      </c>
      <c r="D1644">
        <f>WEEKNUM(Tabelle1[[#This Row],[Datum]], 21)</f>
        <v>48</v>
      </c>
    </row>
    <row r="1645" spans="1:4" x14ac:dyDescent="0.25">
      <c r="A1645" s="1">
        <v>41967</v>
      </c>
      <c r="B1645" t="s">
        <v>8</v>
      </c>
      <c r="C1645" s="2">
        <v>24.27</v>
      </c>
      <c r="D1645">
        <f>WEEKNUM(Tabelle1[[#This Row],[Datum]], 21)</f>
        <v>48</v>
      </c>
    </row>
    <row r="1646" spans="1:4" x14ac:dyDescent="0.25">
      <c r="A1646" s="1">
        <v>41968</v>
      </c>
      <c r="B1646" t="s">
        <v>3</v>
      </c>
      <c r="C1646" s="2">
        <v>165.06</v>
      </c>
      <c r="D1646">
        <f>WEEKNUM(Tabelle1[[#This Row],[Datum]], 21)</f>
        <v>48</v>
      </c>
    </row>
    <row r="1647" spans="1:4" x14ac:dyDescent="0.25">
      <c r="A1647" s="1">
        <v>41968</v>
      </c>
      <c r="B1647" t="s">
        <v>4</v>
      </c>
      <c r="C1647" s="2">
        <v>115.46000000000001</v>
      </c>
      <c r="D1647">
        <f>WEEKNUM(Tabelle1[[#This Row],[Datum]], 21)</f>
        <v>48</v>
      </c>
    </row>
    <row r="1648" spans="1:4" x14ac:dyDescent="0.25">
      <c r="A1648" s="1">
        <v>41968</v>
      </c>
      <c r="B1648" t="s">
        <v>5</v>
      </c>
      <c r="C1648" s="2">
        <v>41.9</v>
      </c>
      <c r="D1648">
        <f>WEEKNUM(Tabelle1[[#This Row],[Datum]], 21)</f>
        <v>48</v>
      </c>
    </row>
    <row r="1649" spans="1:4" x14ac:dyDescent="0.25">
      <c r="A1649" s="1">
        <v>41968</v>
      </c>
      <c r="B1649" t="s">
        <v>6</v>
      </c>
      <c r="C1649" s="2">
        <v>248.79000000000002</v>
      </c>
      <c r="D1649">
        <f>WEEKNUM(Tabelle1[[#This Row],[Datum]], 21)</f>
        <v>48</v>
      </c>
    </row>
    <row r="1650" spans="1:4" x14ac:dyDescent="0.25">
      <c r="A1650" s="1">
        <v>41968</v>
      </c>
      <c r="B1650" t="s">
        <v>7</v>
      </c>
      <c r="C1650" s="2">
        <v>59.12</v>
      </c>
      <c r="D1650">
        <f>WEEKNUM(Tabelle1[[#This Row],[Datum]], 21)</f>
        <v>48</v>
      </c>
    </row>
    <row r="1651" spans="1:4" x14ac:dyDescent="0.25">
      <c r="A1651" s="1">
        <v>41968</v>
      </c>
      <c r="B1651" t="s">
        <v>8</v>
      </c>
      <c r="C1651" s="2">
        <v>27.5</v>
      </c>
      <c r="D1651">
        <f>WEEKNUM(Tabelle1[[#This Row],[Datum]], 21)</f>
        <v>48</v>
      </c>
    </row>
    <row r="1652" spans="1:4" x14ac:dyDescent="0.25">
      <c r="A1652" s="1">
        <v>41969</v>
      </c>
      <c r="B1652" t="s">
        <v>3</v>
      </c>
      <c r="C1652" s="2">
        <v>158.70000000000002</v>
      </c>
      <c r="D1652">
        <f>WEEKNUM(Tabelle1[[#This Row],[Datum]], 21)</f>
        <v>48</v>
      </c>
    </row>
    <row r="1653" spans="1:4" x14ac:dyDescent="0.25">
      <c r="A1653" s="1">
        <v>41969</v>
      </c>
      <c r="B1653" t="s">
        <v>4</v>
      </c>
      <c r="C1653" s="2">
        <v>119.99000000000001</v>
      </c>
      <c r="D1653">
        <f>WEEKNUM(Tabelle1[[#This Row],[Datum]], 21)</f>
        <v>48</v>
      </c>
    </row>
    <row r="1654" spans="1:4" x14ac:dyDescent="0.25">
      <c r="A1654" s="1">
        <v>41969</v>
      </c>
      <c r="B1654" t="s">
        <v>5</v>
      </c>
      <c r="C1654" s="2">
        <v>38.760000000000005</v>
      </c>
      <c r="D1654">
        <f>WEEKNUM(Tabelle1[[#This Row],[Datum]], 21)</f>
        <v>48</v>
      </c>
    </row>
    <row r="1655" spans="1:4" x14ac:dyDescent="0.25">
      <c r="A1655" s="1">
        <v>41969</v>
      </c>
      <c r="B1655" t="s">
        <v>6</v>
      </c>
      <c r="C1655" s="2">
        <v>236.81</v>
      </c>
      <c r="D1655">
        <f>WEEKNUM(Tabelle1[[#This Row],[Datum]], 21)</f>
        <v>48</v>
      </c>
    </row>
    <row r="1656" spans="1:4" x14ac:dyDescent="0.25">
      <c r="A1656" s="1">
        <v>41969</v>
      </c>
      <c r="B1656" t="s">
        <v>7</v>
      </c>
      <c r="C1656" s="2">
        <v>63.989999999999995</v>
      </c>
      <c r="D1656">
        <f>WEEKNUM(Tabelle1[[#This Row],[Datum]], 21)</f>
        <v>48</v>
      </c>
    </row>
    <row r="1657" spans="1:4" x14ac:dyDescent="0.25">
      <c r="A1657" s="1">
        <v>41969</v>
      </c>
      <c r="B1657" t="s">
        <v>8</v>
      </c>
      <c r="C1657" s="2">
        <v>23.06</v>
      </c>
      <c r="D1657">
        <f>WEEKNUM(Tabelle1[[#This Row],[Datum]], 21)</f>
        <v>48</v>
      </c>
    </row>
    <row r="1658" spans="1:4" x14ac:dyDescent="0.25">
      <c r="A1658" s="1">
        <v>41970</v>
      </c>
      <c r="B1658" t="s">
        <v>3</v>
      </c>
      <c r="C1658" s="2">
        <v>156.65</v>
      </c>
      <c r="D1658">
        <f>WEEKNUM(Tabelle1[[#This Row],[Datum]], 21)</f>
        <v>48</v>
      </c>
    </row>
    <row r="1659" spans="1:4" x14ac:dyDescent="0.25">
      <c r="A1659" s="1">
        <v>41970</v>
      </c>
      <c r="B1659" t="s">
        <v>4</v>
      </c>
      <c r="C1659" s="2">
        <v>121.12</v>
      </c>
      <c r="D1659">
        <f>WEEKNUM(Tabelle1[[#This Row],[Datum]], 21)</f>
        <v>48</v>
      </c>
    </row>
    <row r="1660" spans="1:4" x14ac:dyDescent="0.25">
      <c r="A1660" s="1">
        <v>41970</v>
      </c>
      <c r="B1660" t="s">
        <v>5</v>
      </c>
      <c r="C1660" s="2">
        <v>37.590000000000003</v>
      </c>
      <c r="D1660">
        <f>WEEKNUM(Tabelle1[[#This Row],[Datum]], 21)</f>
        <v>48</v>
      </c>
    </row>
    <row r="1661" spans="1:4" x14ac:dyDescent="0.25">
      <c r="A1661" s="1">
        <v>41970</v>
      </c>
      <c r="B1661" t="s">
        <v>6</v>
      </c>
      <c r="C1661" s="2">
        <v>253.58</v>
      </c>
      <c r="D1661">
        <f>WEEKNUM(Tabelle1[[#This Row],[Datum]], 21)</f>
        <v>48</v>
      </c>
    </row>
    <row r="1662" spans="1:4" x14ac:dyDescent="0.25">
      <c r="A1662" s="1">
        <v>41970</v>
      </c>
      <c r="B1662" t="s">
        <v>7</v>
      </c>
      <c r="C1662" s="2">
        <v>62.16</v>
      </c>
      <c r="D1662">
        <f>WEEKNUM(Tabelle1[[#This Row],[Datum]], 21)</f>
        <v>48</v>
      </c>
    </row>
    <row r="1663" spans="1:4" x14ac:dyDescent="0.25">
      <c r="A1663" s="1">
        <v>41970</v>
      </c>
      <c r="B1663" t="s">
        <v>8</v>
      </c>
      <c r="C1663" s="2">
        <v>21.93</v>
      </c>
      <c r="D1663">
        <f>WEEKNUM(Tabelle1[[#This Row],[Datum]], 21)</f>
        <v>48</v>
      </c>
    </row>
    <row r="1664" spans="1:4" x14ac:dyDescent="0.25">
      <c r="A1664" s="1">
        <v>41971</v>
      </c>
      <c r="B1664" t="s">
        <v>3</v>
      </c>
      <c r="C1664" s="2">
        <v>155.52000000000001</v>
      </c>
      <c r="D1664">
        <f>WEEKNUM(Tabelle1[[#This Row],[Datum]], 21)</f>
        <v>48</v>
      </c>
    </row>
    <row r="1665" spans="1:4" x14ac:dyDescent="0.25">
      <c r="A1665" s="1">
        <v>41971</v>
      </c>
      <c r="B1665" t="s">
        <v>4</v>
      </c>
      <c r="C1665" s="2">
        <v>109.78999999999999</v>
      </c>
      <c r="D1665">
        <f>WEEKNUM(Tabelle1[[#This Row],[Datum]], 21)</f>
        <v>48</v>
      </c>
    </row>
    <row r="1666" spans="1:4" x14ac:dyDescent="0.25">
      <c r="A1666" s="1">
        <v>41971</v>
      </c>
      <c r="B1666" t="s">
        <v>5</v>
      </c>
      <c r="C1666" s="2">
        <v>40.72</v>
      </c>
      <c r="D1666">
        <f>WEEKNUM(Tabelle1[[#This Row],[Datum]], 21)</f>
        <v>48</v>
      </c>
    </row>
    <row r="1667" spans="1:4" x14ac:dyDescent="0.25">
      <c r="A1667" s="1">
        <v>41971</v>
      </c>
      <c r="B1667" t="s">
        <v>6</v>
      </c>
      <c r="C1667" s="2">
        <v>246.4</v>
      </c>
      <c r="D1667">
        <f>WEEKNUM(Tabelle1[[#This Row],[Datum]], 21)</f>
        <v>48</v>
      </c>
    </row>
    <row r="1668" spans="1:4" x14ac:dyDescent="0.25">
      <c r="A1668" s="1">
        <v>41971</v>
      </c>
      <c r="B1668" t="s">
        <v>7</v>
      </c>
      <c r="C1668" s="2">
        <v>57.9</v>
      </c>
      <c r="D1668">
        <f>WEEKNUM(Tabelle1[[#This Row],[Datum]], 21)</f>
        <v>48</v>
      </c>
    </row>
    <row r="1669" spans="1:4" x14ac:dyDescent="0.25">
      <c r="A1669" s="1">
        <v>41971</v>
      </c>
      <c r="B1669" t="s">
        <v>8</v>
      </c>
      <c r="C1669" s="2">
        <v>24.19</v>
      </c>
      <c r="D1669">
        <f>WEEKNUM(Tabelle1[[#This Row],[Datum]], 21)</f>
        <v>48</v>
      </c>
    </row>
    <row r="1670" spans="1:4" x14ac:dyDescent="0.25">
      <c r="A1670" s="1">
        <v>41972</v>
      </c>
      <c r="B1670" t="s">
        <v>3</v>
      </c>
      <c r="C1670" s="2">
        <v>157.11000000000001</v>
      </c>
      <c r="D1670">
        <f>WEEKNUM(Tabelle1[[#This Row],[Datum]], 21)</f>
        <v>48</v>
      </c>
    </row>
    <row r="1671" spans="1:4" x14ac:dyDescent="0.25">
      <c r="A1671" s="1">
        <v>41972</v>
      </c>
      <c r="B1671" t="s">
        <v>4</v>
      </c>
      <c r="C1671" s="2">
        <v>110.93</v>
      </c>
      <c r="D1671">
        <f>WEEKNUM(Tabelle1[[#This Row],[Datum]], 21)</f>
        <v>48</v>
      </c>
    </row>
    <row r="1672" spans="1:4" x14ac:dyDescent="0.25">
      <c r="A1672" s="1">
        <v>41972</v>
      </c>
      <c r="B1672" t="s">
        <v>5</v>
      </c>
      <c r="C1672" s="2">
        <v>40.330000000000005</v>
      </c>
      <c r="D1672">
        <f>WEEKNUM(Tabelle1[[#This Row],[Datum]], 21)</f>
        <v>48</v>
      </c>
    </row>
    <row r="1673" spans="1:4" x14ac:dyDescent="0.25">
      <c r="A1673" s="1">
        <v>41972</v>
      </c>
      <c r="B1673" t="s">
        <v>6</v>
      </c>
      <c r="C1673" s="2">
        <v>229.62</v>
      </c>
      <c r="D1673">
        <f>WEEKNUM(Tabelle1[[#This Row],[Datum]], 21)</f>
        <v>48</v>
      </c>
    </row>
    <row r="1674" spans="1:4" x14ac:dyDescent="0.25">
      <c r="A1674" s="1">
        <v>41972</v>
      </c>
      <c r="B1674" t="s">
        <v>7</v>
      </c>
      <c r="C1674" s="2">
        <v>61.55</v>
      </c>
      <c r="D1674">
        <f>WEEKNUM(Tabelle1[[#This Row],[Datum]], 21)</f>
        <v>48</v>
      </c>
    </row>
    <row r="1675" spans="1:4" x14ac:dyDescent="0.25">
      <c r="A1675" s="1">
        <v>41972</v>
      </c>
      <c r="B1675" t="s">
        <v>8</v>
      </c>
      <c r="C1675" s="2">
        <v>24.96</v>
      </c>
      <c r="D1675">
        <f>WEEKNUM(Tabelle1[[#This Row],[Datum]], 21)</f>
        <v>48</v>
      </c>
    </row>
    <row r="1676" spans="1:4" x14ac:dyDescent="0.25">
      <c r="A1676" s="1">
        <v>41974</v>
      </c>
      <c r="B1676" t="s">
        <v>3</v>
      </c>
      <c r="C1676" s="2">
        <v>131.37</v>
      </c>
      <c r="D1676">
        <f>WEEKNUM(Tabelle1[[#This Row],[Datum]], 21)</f>
        <v>49</v>
      </c>
    </row>
    <row r="1677" spans="1:4" x14ac:dyDescent="0.25">
      <c r="A1677" s="1">
        <v>41974</v>
      </c>
      <c r="B1677" t="s">
        <v>4</v>
      </c>
      <c r="C1677" s="2">
        <v>108.84</v>
      </c>
      <c r="D1677">
        <f>WEEKNUM(Tabelle1[[#This Row],[Datum]], 21)</f>
        <v>49</v>
      </c>
    </row>
    <row r="1678" spans="1:4" x14ac:dyDescent="0.25">
      <c r="A1678" s="1">
        <v>41974</v>
      </c>
      <c r="B1678" t="s">
        <v>5</v>
      </c>
      <c r="C1678" s="2">
        <v>76</v>
      </c>
      <c r="D1678">
        <f>WEEKNUM(Tabelle1[[#This Row],[Datum]], 21)</f>
        <v>49</v>
      </c>
    </row>
    <row r="1679" spans="1:4" x14ac:dyDescent="0.25">
      <c r="A1679" s="1">
        <v>41974</v>
      </c>
      <c r="B1679" t="s">
        <v>6</v>
      </c>
      <c r="C1679" s="2">
        <v>243.33</v>
      </c>
      <c r="D1679">
        <f>WEEKNUM(Tabelle1[[#This Row],[Datum]], 21)</f>
        <v>49</v>
      </c>
    </row>
    <row r="1680" spans="1:4" x14ac:dyDescent="0.25">
      <c r="A1680" s="1">
        <v>41974</v>
      </c>
      <c r="B1680" t="s">
        <v>7</v>
      </c>
      <c r="C1680" s="2">
        <v>64.930000000000007</v>
      </c>
      <c r="D1680">
        <f>WEEKNUM(Tabelle1[[#This Row],[Datum]], 21)</f>
        <v>49</v>
      </c>
    </row>
    <row r="1681" spans="1:4" x14ac:dyDescent="0.25">
      <c r="A1681" s="1">
        <v>41974</v>
      </c>
      <c r="B1681" t="s">
        <v>8</v>
      </c>
      <c r="C1681" s="2">
        <v>31.67</v>
      </c>
      <c r="D1681">
        <f>WEEKNUM(Tabelle1[[#This Row],[Datum]], 21)</f>
        <v>49</v>
      </c>
    </row>
    <row r="1682" spans="1:4" x14ac:dyDescent="0.25">
      <c r="A1682" s="1">
        <v>41975</v>
      </c>
      <c r="B1682" t="s">
        <v>3</v>
      </c>
      <c r="C1682" s="2">
        <v>126.1</v>
      </c>
      <c r="D1682">
        <f>WEEKNUM(Tabelle1[[#This Row],[Datum]], 21)</f>
        <v>49</v>
      </c>
    </row>
    <row r="1683" spans="1:4" x14ac:dyDescent="0.25">
      <c r="A1683" s="1">
        <v>41975</v>
      </c>
      <c r="B1683" t="s">
        <v>4</v>
      </c>
      <c r="C1683" s="2">
        <v>113.21</v>
      </c>
      <c r="D1683">
        <f>WEEKNUM(Tabelle1[[#This Row],[Datum]], 21)</f>
        <v>49</v>
      </c>
    </row>
    <row r="1684" spans="1:4" x14ac:dyDescent="0.25">
      <c r="A1684" s="1">
        <v>41975</v>
      </c>
      <c r="B1684" t="s">
        <v>5</v>
      </c>
      <c r="C1684" s="2">
        <v>64.5</v>
      </c>
      <c r="D1684">
        <f>WEEKNUM(Tabelle1[[#This Row],[Datum]], 21)</f>
        <v>49</v>
      </c>
    </row>
    <row r="1685" spans="1:4" x14ac:dyDescent="0.25">
      <c r="A1685" s="1">
        <v>41975</v>
      </c>
      <c r="B1685" t="s">
        <v>6</v>
      </c>
      <c r="C1685" s="2">
        <v>224.32</v>
      </c>
      <c r="D1685">
        <f>WEEKNUM(Tabelle1[[#This Row],[Datum]], 21)</f>
        <v>49</v>
      </c>
    </row>
    <row r="1686" spans="1:4" x14ac:dyDescent="0.25">
      <c r="A1686" s="1">
        <v>41975</v>
      </c>
      <c r="B1686" t="s">
        <v>7</v>
      </c>
      <c r="C1686" s="2">
        <v>77.09</v>
      </c>
      <c r="D1686">
        <f>WEEKNUM(Tabelle1[[#This Row],[Datum]], 21)</f>
        <v>49</v>
      </c>
    </row>
    <row r="1687" spans="1:4" x14ac:dyDescent="0.25">
      <c r="A1687" s="1">
        <v>41975</v>
      </c>
      <c r="B1687" t="s">
        <v>8</v>
      </c>
      <c r="C1687" s="2">
        <v>29.51</v>
      </c>
      <c r="D1687">
        <f>WEEKNUM(Tabelle1[[#This Row],[Datum]], 21)</f>
        <v>49</v>
      </c>
    </row>
    <row r="1688" spans="1:4" x14ac:dyDescent="0.25">
      <c r="A1688" s="1">
        <v>41976</v>
      </c>
      <c r="B1688" t="s">
        <v>3</v>
      </c>
      <c r="C1688" s="2">
        <v>143.21</v>
      </c>
      <c r="D1688">
        <f>WEEKNUM(Tabelle1[[#This Row],[Datum]], 21)</f>
        <v>49</v>
      </c>
    </row>
    <row r="1689" spans="1:4" x14ac:dyDescent="0.25">
      <c r="A1689" s="1">
        <v>41976</v>
      </c>
      <c r="B1689" t="s">
        <v>4</v>
      </c>
      <c r="C1689" s="2">
        <v>111.03</v>
      </c>
      <c r="D1689">
        <f>WEEKNUM(Tabelle1[[#This Row],[Datum]], 21)</f>
        <v>49</v>
      </c>
    </row>
    <row r="1690" spans="1:4" x14ac:dyDescent="0.25">
      <c r="A1690" s="1">
        <v>41976</v>
      </c>
      <c r="B1690" t="s">
        <v>5</v>
      </c>
      <c r="C1690" s="2">
        <v>63.82</v>
      </c>
      <c r="D1690">
        <f>WEEKNUM(Tabelle1[[#This Row],[Datum]], 21)</f>
        <v>49</v>
      </c>
    </row>
    <row r="1691" spans="1:4" x14ac:dyDescent="0.25">
      <c r="A1691" s="1">
        <v>41976</v>
      </c>
      <c r="B1691" t="s">
        <v>6</v>
      </c>
      <c r="C1691" s="2">
        <v>257.58</v>
      </c>
      <c r="D1691">
        <f>WEEKNUM(Tabelle1[[#This Row],[Datum]], 21)</f>
        <v>49</v>
      </c>
    </row>
    <row r="1692" spans="1:4" x14ac:dyDescent="0.25">
      <c r="A1692" s="1">
        <v>41976</v>
      </c>
      <c r="B1692" t="s">
        <v>7</v>
      </c>
      <c r="C1692" s="2">
        <v>77.09</v>
      </c>
      <c r="D1692">
        <f>WEEKNUM(Tabelle1[[#This Row],[Datum]], 21)</f>
        <v>49</v>
      </c>
    </row>
    <row r="1693" spans="1:4" x14ac:dyDescent="0.25">
      <c r="A1693" s="1">
        <v>41976</v>
      </c>
      <c r="B1693" t="s">
        <v>8</v>
      </c>
      <c r="C1693" s="2">
        <v>31.98</v>
      </c>
      <c r="D1693">
        <f>WEEKNUM(Tabelle1[[#This Row],[Datum]], 21)</f>
        <v>49</v>
      </c>
    </row>
    <row r="1694" spans="1:4" x14ac:dyDescent="0.25">
      <c r="A1694" s="1">
        <v>41977</v>
      </c>
      <c r="B1694" t="s">
        <v>3</v>
      </c>
      <c r="C1694" s="2">
        <v>143.21</v>
      </c>
      <c r="D1694">
        <f>WEEKNUM(Tabelle1[[#This Row],[Datum]], 21)</f>
        <v>49</v>
      </c>
    </row>
    <row r="1695" spans="1:4" x14ac:dyDescent="0.25">
      <c r="A1695" s="1">
        <v>41977</v>
      </c>
      <c r="B1695" t="s">
        <v>4</v>
      </c>
      <c r="C1695" s="2">
        <v>106.66</v>
      </c>
      <c r="D1695">
        <f>WEEKNUM(Tabelle1[[#This Row],[Datum]], 21)</f>
        <v>49</v>
      </c>
    </row>
    <row r="1696" spans="1:4" x14ac:dyDescent="0.25">
      <c r="A1696" s="1">
        <v>41977</v>
      </c>
      <c r="B1696" t="s">
        <v>5</v>
      </c>
      <c r="C1696" s="2">
        <v>73.97</v>
      </c>
      <c r="D1696">
        <f>WEEKNUM(Tabelle1[[#This Row],[Datum]], 21)</f>
        <v>49</v>
      </c>
    </row>
    <row r="1697" spans="1:4" x14ac:dyDescent="0.25">
      <c r="A1697" s="1">
        <v>41977</v>
      </c>
      <c r="B1697" t="s">
        <v>6</v>
      </c>
      <c r="C1697" s="2">
        <v>233.83</v>
      </c>
      <c r="D1697">
        <f>WEEKNUM(Tabelle1[[#This Row],[Datum]], 21)</f>
        <v>49</v>
      </c>
    </row>
    <row r="1698" spans="1:4" x14ac:dyDescent="0.25">
      <c r="A1698" s="1">
        <v>41977</v>
      </c>
      <c r="B1698" t="s">
        <v>7</v>
      </c>
      <c r="C1698" s="2">
        <v>73.040000000000006</v>
      </c>
      <c r="D1698">
        <f>WEEKNUM(Tabelle1[[#This Row],[Datum]], 21)</f>
        <v>49</v>
      </c>
    </row>
    <row r="1699" spans="1:4" x14ac:dyDescent="0.25">
      <c r="A1699" s="1">
        <v>41977</v>
      </c>
      <c r="B1699" t="s">
        <v>8</v>
      </c>
      <c r="C1699" s="2">
        <v>30.44</v>
      </c>
      <c r="D1699">
        <f>WEEKNUM(Tabelle1[[#This Row],[Datum]], 21)</f>
        <v>49</v>
      </c>
    </row>
    <row r="1700" spans="1:4" x14ac:dyDescent="0.25">
      <c r="A1700" s="1">
        <v>41978</v>
      </c>
      <c r="B1700" t="s">
        <v>3</v>
      </c>
      <c r="C1700" s="2">
        <v>124.78</v>
      </c>
      <c r="D1700">
        <f>WEEKNUM(Tabelle1[[#This Row],[Datum]], 21)</f>
        <v>49</v>
      </c>
    </row>
    <row r="1701" spans="1:4" x14ac:dyDescent="0.25">
      <c r="A1701" s="1">
        <v>41978</v>
      </c>
      <c r="B1701" t="s">
        <v>4</v>
      </c>
      <c r="C1701" s="2">
        <v>107.75</v>
      </c>
      <c r="D1701">
        <f>WEEKNUM(Tabelle1[[#This Row],[Datum]], 21)</f>
        <v>49</v>
      </c>
    </row>
    <row r="1702" spans="1:4" x14ac:dyDescent="0.25">
      <c r="A1702" s="1">
        <v>41978</v>
      </c>
      <c r="B1702" t="s">
        <v>5</v>
      </c>
      <c r="C1702" s="2">
        <v>74.650000000000006</v>
      </c>
      <c r="D1702">
        <f>WEEKNUM(Tabelle1[[#This Row],[Datum]], 21)</f>
        <v>49</v>
      </c>
    </row>
    <row r="1703" spans="1:4" x14ac:dyDescent="0.25">
      <c r="A1703" s="1">
        <v>41978</v>
      </c>
      <c r="B1703" t="s">
        <v>6</v>
      </c>
      <c r="C1703" s="2">
        <v>267.08999999999997</v>
      </c>
      <c r="D1703">
        <f>WEEKNUM(Tabelle1[[#This Row],[Datum]], 21)</f>
        <v>49</v>
      </c>
    </row>
    <row r="1704" spans="1:4" x14ac:dyDescent="0.25">
      <c r="A1704" s="1">
        <v>41978</v>
      </c>
      <c r="B1704" t="s">
        <v>7</v>
      </c>
      <c r="C1704" s="2">
        <v>68.31</v>
      </c>
      <c r="D1704">
        <f>WEEKNUM(Tabelle1[[#This Row],[Datum]], 21)</f>
        <v>49</v>
      </c>
    </row>
    <row r="1705" spans="1:4" x14ac:dyDescent="0.25">
      <c r="A1705" s="1">
        <v>41978</v>
      </c>
      <c r="B1705" t="s">
        <v>8</v>
      </c>
      <c r="C1705" s="2">
        <v>34.46</v>
      </c>
      <c r="D1705">
        <f>WEEKNUM(Tabelle1[[#This Row],[Datum]], 21)</f>
        <v>49</v>
      </c>
    </row>
    <row r="1706" spans="1:4" x14ac:dyDescent="0.25">
      <c r="A1706" s="1">
        <v>41979</v>
      </c>
      <c r="B1706" t="s">
        <v>3</v>
      </c>
      <c r="C1706" s="2">
        <v>136.63</v>
      </c>
      <c r="D1706">
        <f>WEEKNUM(Tabelle1[[#This Row],[Datum]], 21)</f>
        <v>49</v>
      </c>
    </row>
    <row r="1707" spans="1:4" x14ac:dyDescent="0.25">
      <c r="A1707" s="1">
        <v>41979</v>
      </c>
      <c r="B1707" t="s">
        <v>4</v>
      </c>
      <c r="C1707" s="2">
        <v>105.57</v>
      </c>
      <c r="D1707">
        <f>WEEKNUM(Tabelle1[[#This Row],[Datum]], 21)</f>
        <v>49</v>
      </c>
    </row>
    <row r="1708" spans="1:4" x14ac:dyDescent="0.25">
      <c r="A1708" s="1">
        <v>41979</v>
      </c>
      <c r="B1708" t="s">
        <v>5</v>
      </c>
      <c r="C1708" s="2">
        <v>67.209999999999994</v>
      </c>
      <c r="D1708">
        <f>WEEKNUM(Tabelle1[[#This Row],[Datum]], 21)</f>
        <v>49</v>
      </c>
    </row>
    <row r="1709" spans="1:4" x14ac:dyDescent="0.25">
      <c r="A1709" s="1">
        <v>41979</v>
      </c>
      <c r="B1709" t="s">
        <v>6</v>
      </c>
      <c r="C1709" s="2">
        <v>269.45999999999998</v>
      </c>
      <c r="D1709">
        <f>WEEKNUM(Tabelle1[[#This Row],[Datum]], 21)</f>
        <v>49</v>
      </c>
    </row>
    <row r="1710" spans="1:4" x14ac:dyDescent="0.25">
      <c r="A1710" s="1">
        <v>41979</v>
      </c>
      <c r="B1710" t="s">
        <v>7</v>
      </c>
      <c r="C1710" s="2">
        <v>67.64</v>
      </c>
      <c r="D1710">
        <f>WEEKNUM(Tabelle1[[#This Row],[Datum]], 21)</f>
        <v>49</v>
      </c>
    </row>
    <row r="1711" spans="1:4" x14ac:dyDescent="0.25">
      <c r="A1711" s="1">
        <v>41979</v>
      </c>
      <c r="B1711" t="s">
        <v>8</v>
      </c>
      <c r="C1711" s="2">
        <v>34.770000000000003</v>
      </c>
      <c r="D1711">
        <f>WEEKNUM(Tabelle1[[#This Row],[Datum]], 21)</f>
        <v>49</v>
      </c>
    </row>
    <row r="1712" spans="1:4" x14ac:dyDescent="0.25">
      <c r="A1712" s="1">
        <v>41981</v>
      </c>
      <c r="B1712" t="s">
        <v>3</v>
      </c>
      <c r="C1712" s="2">
        <v>148.47999999999999</v>
      </c>
      <c r="D1712">
        <f>WEEKNUM(Tabelle1[[#This Row],[Datum]], 21)</f>
        <v>50</v>
      </c>
    </row>
    <row r="1713" spans="1:4" x14ac:dyDescent="0.25">
      <c r="A1713" s="1">
        <v>41981</v>
      </c>
      <c r="B1713" t="s">
        <v>4</v>
      </c>
      <c r="C1713" s="2">
        <v>108.84</v>
      </c>
      <c r="D1713">
        <f>WEEKNUM(Tabelle1[[#This Row],[Datum]], 21)</f>
        <v>50</v>
      </c>
    </row>
    <row r="1714" spans="1:4" x14ac:dyDescent="0.25">
      <c r="A1714" s="1">
        <v>41981</v>
      </c>
      <c r="B1714" t="s">
        <v>5</v>
      </c>
      <c r="C1714" s="2">
        <v>73.290000000000006</v>
      </c>
      <c r="D1714">
        <f>WEEKNUM(Tabelle1[[#This Row],[Datum]], 21)</f>
        <v>50</v>
      </c>
    </row>
    <row r="1715" spans="1:4" x14ac:dyDescent="0.25">
      <c r="A1715" s="1">
        <v>41981</v>
      </c>
      <c r="B1715" t="s">
        <v>6</v>
      </c>
      <c r="C1715" s="2">
        <v>224.32</v>
      </c>
      <c r="D1715">
        <f>WEEKNUM(Tabelle1[[#This Row],[Datum]], 21)</f>
        <v>50</v>
      </c>
    </row>
    <row r="1716" spans="1:4" x14ac:dyDescent="0.25">
      <c r="A1716" s="1">
        <v>41981</v>
      </c>
      <c r="B1716" t="s">
        <v>7</v>
      </c>
      <c r="C1716" s="2">
        <v>72.36</v>
      </c>
      <c r="D1716">
        <f>WEEKNUM(Tabelle1[[#This Row],[Datum]], 21)</f>
        <v>50</v>
      </c>
    </row>
    <row r="1717" spans="1:4" x14ac:dyDescent="0.25">
      <c r="A1717" s="1">
        <v>41981</v>
      </c>
      <c r="B1717" t="s">
        <v>8</v>
      </c>
      <c r="C1717" s="2">
        <v>33.22</v>
      </c>
      <c r="D1717">
        <f>WEEKNUM(Tabelle1[[#This Row],[Datum]], 21)</f>
        <v>50</v>
      </c>
    </row>
    <row r="1718" spans="1:4" x14ac:dyDescent="0.25">
      <c r="A1718" s="1">
        <v>41982</v>
      </c>
      <c r="B1718" t="s">
        <v>3</v>
      </c>
      <c r="C1718" s="2">
        <v>147.16</v>
      </c>
      <c r="D1718">
        <f>WEEKNUM(Tabelle1[[#This Row],[Datum]], 21)</f>
        <v>50</v>
      </c>
    </row>
    <row r="1719" spans="1:4" x14ac:dyDescent="0.25">
      <c r="A1719" s="1">
        <v>41982</v>
      </c>
      <c r="B1719" t="s">
        <v>4</v>
      </c>
      <c r="C1719" s="2">
        <v>125.22</v>
      </c>
      <c r="D1719">
        <f>WEEKNUM(Tabelle1[[#This Row],[Datum]], 21)</f>
        <v>50</v>
      </c>
    </row>
    <row r="1720" spans="1:4" x14ac:dyDescent="0.25">
      <c r="A1720" s="1">
        <v>41982</v>
      </c>
      <c r="B1720" t="s">
        <v>5</v>
      </c>
      <c r="C1720" s="2">
        <v>64.5</v>
      </c>
      <c r="D1720">
        <f>WEEKNUM(Tabelle1[[#This Row],[Datum]], 21)</f>
        <v>50</v>
      </c>
    </row>
    <row r="1721" spans="1:4" x14ac:dyDescent="0.25">
      <c r="A1721" s="1">
        <v>41982</v>
      </c>
      <c r="B1721" t="s">
        <v>6</v>
      </c>
      <c r="C1721" s="2">
        <v>262.33999999999997</v>
      </c>
      <c r="D1721">
        <f>WEEKNUM(Tabelle1[[#This Row],[Datum]], 21)</f>
        <v>50</v>
      </c>
    </row>
    <row r="1722" spans="1:4" x14ac:dyDescent="0.25">
      <c r="A1722" s="1">
        <v>41982</v>
      </c>
      <c r="B1722" t="s">
        <v>7</v>
      </c>
      <c r="C1722" s="2">
        <v>72.36</v>
      </c>
      <c r="D1722">
        <f>WEEKNUM(Tabelle1[[#This Row],[Datum]], 21)</f>
        <v>50</v>
      </c>
    </row>
    <row r="1723" spans="1:4" x14ac:dyDescent="0.25">
      <c r="A1723" s="1">
        <v>41982</v>
      </c>
      <c r="B1723" t="s">
        <v>8</v>
      </c>
      <c r="C1723" s="2">
        <v>34.770000000000003</v>
      </c>
      <c r="D1723">
        <f>WEEKNUM(Tabelle1[[#This Row],[Datum]], 21)</f>
        <v>50</v>
      </c>
    </row>
    <row r="1724" spans="1:4" x14ac:dyDescent="0.25">
      <c r="A1724" s="1">
        <v>41983</v>
      </c>
      <c r="B1724" t="s">
        <v>3</v>
      </c>
      <c r="C1724" s="2">
        <v>134</v>
      </c>
      <c r="D1724">
        <f>WEEKNUM(Tabelle1[[#This Row],[Datum]], 21)</f>
        <v>50</v>
      </c>
    </row>
    <row r="1725" spans="1:4" x14ac:dyDescent="0.25">
      <c r="A1725" s="1">
        <v>41983</v>
      </c>
      <c r="B1725" t="s">
        <v>4</v>
      </c>
      <c r="C1725" s="2">
        <v>124.12</v>
      </c>
      <c r="D1725">
        <f>WEEKNUM(Tabelle1[[#This Row],[Datum]], 21)</f>
        <v>50</v>
      </c>
    </row>
    <row r="1726" spans="1:4" x14ac:dyDescent="0.25">
      <c r="A1726" s="1">
        <v>41983</v>
      </c>
      <c r="B1726" t="s">
        <v>5</v>
      </c>
      <c r="C1726" s="2">
        <v>74.650000000000006</v>
      </c>
      <c r="D1726">
        <f>WEEKNUM(Tabelle1[[#This Row],[Datum]], 21)</f>
        <v>50</v>
      </c>
    </row>
    <row r="1727" spans="1:4" x14ac:dyDescent="0.25">
      <c r="A1727" s="1">
        <v>41983</v>
      </c>
      <c r="B1727" t="s">
        <v>6</v>
      </c>
      <c r="C1727" s="2">
        <v>264.70999999999998</v>
      </c>
      <c r="D1727">
        <f>WEEKNUM(Tabelle1[[#This Row],[Datum]], 21)</f>
        <v>50</v>
      </c>
    </row>
    <row r="1728" spans="1:4" x14ac:dyDescent="0.25">
      <c r="A1728" s="1">
        <v>41983</v>
      </c>
      <c r="B1728" t="s">
        <v>7</v>
      </c>
      <c r="C1728" s="2">
        <v>73.040000000000006</v>
      </c>
      <c r="D1728">
        <f>WEEKNUM(Tabelle1[[#This Row],[Datum]], 21)</f>
        <v>50</v>
      </c>
    </row>
    <row r="1729" spans="1:4" x14ac:dyDescent="0.25">
      <c r="A1729" s="1">
        <v>41983</v>
      </c>
      <c r="B1729" t="s">
        <v>8</v>
      </c>
      <c r="C1729" s="2">
        <v>33.22</v>
      </c>
      <c r="D1729">
        <f>WEEKNUM(Tabelle1[[#This Row],[Datum]], 21)</f>
        <v>50</v>
      </c>
    </row>
    <row r="1730" spans="1:4" x14ac:dyDescent="0.25">
      <c r="A1730" s="1">
        <v>41984</v>
      </c>
      <c r="B1730" t="s">
        <v>3</v>
      </c>
      <c r="C1730" s="2">
        <v>148.47999999999999</v>
      </c>
      <c r="D1730">
        <f>WEEKNUM(Tabelle1[[#This Row],[Datum]], 21)</f>
        <v>50</v>
      </c>
    </row>
    <row r="1731" spans="1:4" x14ac:dyDescent="0.25">
      <c r="A1731" s="1">
        <v>41984</v>
      </c>
      <c r="B1731" t="s">
        <v>4</v>
      </c>
      <c r="C1731" s="2">
        <v>118.67</v>
      </c>
      <c r="D1731">
        <f>WEEKNUM(Tabelle1[[#This Row],[Datum]], 21)</f>
        <v>50</v>
      </c>
    </row>
    <row r="1732" spans="1:4" x14ac:dyDescent="0.25">
      <c r="A1732" s="1">
        <v>41984</v>
      </c>
      <c r="B1732" t="s">
        <v>5</v>
      </c>
      <c r="C1732" s="2">
        <v>70.59</v>
      </c>
      <c r="D1732">
        <f>WEEKNUM(Tabelle1[[#This Row],[Datum]], 21)</f>
        <v>50</v>
      </c>
    </row>
    <row r="1733" spans="1:4" x14ac:dyDescent="0.25">
      <c r="A1733" s="1">
        <v>41984</v>
      </c>
      <c r="B1733" t="s">
        <v>6</v>
      </c>
      <c r="C1733" s="2">
        <v>238.08</v>
      </c>
      <c r="D1733">
        <f>WEEKNUM(Tabelle1[[#This Row],[Datum]], 21)</f>
        <v>50</v>
      </c>
    </row>
    <row r="1734" spans="1:4" x14ac:dyDescent="0.25">
      <c r="A1734" s="1">
        <v>41984</v>
      </c>
      <c r="B1734" t="s">
        <v>7</v>
      </c>
      <c r="C1734" s="2">
        <v>65.61</v>
      </c>
      <c r="D1734">
        <f>WEEKNUM(Tabelle1[[#This Row],[Datum]], 21)</f>
        <v>50</v>
      </c>
    </row>
    <row r="1735" spans="1:4" x14ac:dyDescent="0.25">
      <c r="A1735" s="1">
        <v>41984</v>
      </c>
      <c r="B1735" t="s">
        <v>8</v>
      </c>
      <c r="C1735" s="2">
        <v>34.15</v>
      </c>
      <c r="D1735">
        <f>WEEKNUM(Tabelle1[[#This Row],[Datum]], 21)</f>
        <v>50</v>
      </c>
    </row>
    <row r="1736" spans="1:4" x14ac:dyDescent="0.25">
      <c r="A1736" s="1">
        <v>41985</v>
      </c>
      <c r="B1736" t="s">
        <v>3</v>
      </c>
      <c r="C1736" s="2">
        <v>126.1</v>
      </c>
      <c r="D1736">
        <f>WEEKNUM(Tabelle1[[#This Row],[Datum]], 21)</f>
        <v>50</v>
      </c>
    </row>
    <row r="1737" spans="1:4" x14ac:dyDescent="0.25">
      <c r="A1737" s="1">
        <v>41985</v>
      </c>
      <c r="B1737" t="s">
        <v>4</v>
      </c>
      <c r="C1737" s="2">
        <v>114.3</v>
      </c>
      <c r="D1737">
        <f>WEEKNUM(Tabelle1[[#This Row],[Datum]], 21)</f>
        <v>50</v>
      </c>
    </row>
    <row r="1738" spans="1:4" x14ac:dyDescent="0.25">
      <c r="A1738" s="1">
        <v>41985</v>
      </c>
      <c r="B1738" t="s">
        <v>5</v>
      </c>
      <c r="C1738" s="2">
        <v>71.260000000000005</v>
      </c>
      <c r="D1738">
        <f>WEEKNUM(Tabelle1[[#This Row],[Datum]], 21)</f>
        <v>50</v>
      </c>
    </row>
    <row r="1739" spans="1:4" x14ac:dyDescent="0.25">
      <c r="A1739" s="1">
        <v>41985</v>
      </c>
      <c r="B1739" t="s">
        <v>6</v>
      </c>
      <c r="C1739" s="2">
        <v>233.83</v>
      </c>
      <c r="D1739">
        <f>WEEKNUM(Tabelle1[[#This Row],[Datum]], 21)</f>
        <v>50</v>
      </c>
    </row>
    <row r="1740" spans="1:4" x14ac:dyDescent="0.25">
      <c r="A1740" s="1">
        <v>41985</v>
      </c>
      <c r="B1740" t="s">
        <v>7</v>
      </c>
      <c r="C1740" s="2">
        <v>63.58</v>
      </c>
      <c r="D1740">
        <f>WEEKNUM(Tabelle1[[#This Row],[Datum]], 21)</f>
        <v>50</v>
      </c>
    </row>
    <row r="1741" spans="1:4" x14ac:dyDescent="0.25">
      <c r="A1741" s="1">
        <v>41985</v>
      </c>
      <c r="B1741" t="s">
        <v>8</v>
      </c>
      <c r="C1741" s="2">
        <v>29.82</v>
      </c>
      <c r="D1741">
        <f>WEEKNUM(Tabelle1[[#This Row],[Datum]], 21)</f>
        <v>50</v>
      </c>
    </row>
    <row r="1742" spans="1:4" x14ac:dyDescent="0.25">
      <c r="A1742" s="1">
        <v>41986</v>
      </c>
      <c r="B1742" t="s">
        <v>3</v>
      </c>
      <c r="C1742" s="2">
        <v>128.72999999999999</v>
      </c>
      <c r="D1742">
        <f>WEEKNUM(Tabelle1[[#This Row],[Datum]], 21)</f>
        <v>50</v>
      </c>
    </row>
    <row r="1743" spans="1:4" x14ac:dyDescent="0.25">
      <c r="A1743" s="1">
        <v>41986</v>
      </c>
      <c r="B1743" t="s">
        <v>4</v>
      </c>
      <c r="C1743" s="2">
        <v>125.22</v>
      </c>
      <c r="D1743">
        <f>WEEKNUM(Tabelle1[[#This Row],[Datum]], 21)</f>
        <v>50</v>
      </c>
    </row>
    <row r="1744" spans="1:4" x14ac:dyDescent="0.25">
      <c r="A1744" s="1">
        <v>41986</v>
      </c>
      <c r="B1744" t="s">
        <v>5</v>
      </c>
      <c r="C1744" s="2">
        <v>63.82</v>
      </c>
      <c r="D1744">
        <f>WEEKNUM(Tabelle1[[#This Row],[Datum]], 21)</f>
        <v>50</v>
      </c>
    </row>
    <row r="1745" spans="1:4" x14ac:dyDescent="0.25">
      <c r="A1745" s="1">
        <v>41986</v>
      </c>
      <c r="B1745" t="s">
        <v>6</v>
      </c>
      <c r="C1745" s="2">
        <v>262.33999999999997</v>
      </c>
      <c r="D1745">
        <f>WEEKNUM(Tabelle1[[#This Row],[Datum]], 21)</f>
        <v>50</v>
      </c>
    </row>
    <row r="1746" spans="1:4" x14ac:dyDescent="0.25">
      <c r="A1746" s="1">
        <v>41986</v>
      </c>
      <c r="B1746" t="s">
        <v>7</v>
      </c>
      <c r="C1746" s="2">
        <v>70.34</v>
      </c>
      <c r="D1746">
        <f>WEEKNUM(Tabelle1[[#This Row],[Datum]], 21)</f>
        <v>50</v>
      </c>
    </row>
    <row r="1747" spans="1:4" x14ac:dyDescent="0.25">
      <c r="A1747" s="1">
        <v>41986</v>
      </c>
      <c r="B1747" t="s">
        <v>8</v>
      </c>
      <c r="C1747" s="2">
        <v>30.13</v>
      </c>
      <c r="D1747">
        <f>WEEKNUM(Tabelle1[[#This Row],[Datum]], 21)</f>
        <v>50</v>
      </c>
    </row>
    <row r="1748" spans="1:4" x14ac:dyDescent="0.25">
      <c r="A1748" s="1">
        <v>41988</v>
      </c>
      <c r="B1748" t="s">
        <v>3</v>
      </c>
      <c r="C1748" s="2">
        <v>132.68</v>
      </c>
      <c r="D1748">
        <f>WEEKNUM(Tabelle1[[#This Row],[Datum]], 21)</f>
        <v>51</v>
      </c>
    </row>
    <row r="1749" spans="1:4" x14ac:dyDescent="0.25">
      <c r="A1749" s="1">
        <v>41988</v>
      </c>
      <c r="B1749" t="s">
        <v>4</v>
      </c>
      <c r="C1749" s="2">
        <v>106.66</v>
      </c>
      <c r="D1749">
        <f>WEEKNUM(Tabelle1[[#This Row],[Datum]], 21)</f>
        <v>51</v>
      </c>
    </row>
    <row r="1750" spans="1:4" x14ac:dyDescent="0.25">
      <c r="A1750" s="1">
        <v>41988</v>
      </c>
      <c r="B1750" t="s">
        <v>5</v>
      </c>
      <c r="C1750" s="2">
        <v>70.59</v>
      </c>
      <c r="D1750">
        <f>WEEKNUM(Tabelle1[[#This Row],[Datum]], 21)</f>
        <v>51</v>
      </c>
    </row>
    <row r="1751" spans="1:4" x14ac:dyDescent="0.25">
      <c r="A1751" s="1">
        <v>41988</v>
      </c>
      <c r="B1751" t="s">
        <v>6</v>
      </c>
      <c r="C1751" s="2">
        <v>267.08999999999997</v>
      </c>
      <c r="D1751">
        <f>WEEKNUM(Tabelle1[[#This Row],[Datum]], 21)</f>
        <v>51</v>
      </c>
    </row>
    <row r="1752" spans="1:4" x14ac:dyDescent="0.25">
      <c r="A1752" s="1">
        <v>41988</v>
      </c>
      <c r="B1752" t="s">
        <v>7</v>
      </c>
      <c r="C1752" s="2">
        <v>66.959999999999994</v>
      </c>
      <c r="D1752">
        <f>WEEKNUM(Tabelle1[[#This Row],[Datum]], 21)</f>
        <v>51</v>
      </c>
    </row>
    <row r="1753" spans="1:4" x14ac:dyDescent="0.25">
      <c r="A1753" s="1">
        <v>41988</v>
      </c>
      <c r="B1753" t="s">
        <v>8</v>
      </c>
      <c r="C1753" s="2">
        <v>31.05</v>
      </c>
      <c r="D1753">
        <f>WEEKNUM(Tabelle1[[#This Row],[Datum]], 21)</f>
        <v>51</v>
      </c>
    </row>
    <row r="1754" spans="1:4" x14ac:dyDescent="0.25">
      <c r="A1754" s="1">
        <v>41989</v>
      </c>
      <c r="B1754" t="s">
        <v>3</v>
      </c>
      <c r="C1754" s="2">
        <v>145.84</v>
      </c>
      <c r="D1754">
        <f>WEEKNUM(Tabelle1[[#This Row],[Datum]], 21)</f>
        <v>51</v>
      </c>
    </row>
    <row r="1755" spans="1:4" x14ac:dyDescent="0.25">
      <c r="A1755" s="1">
        <v>41989</v>
      </c>
      <c r="B1755" t="s">
        <v>4</v>
      </c>
      <c r="C1755" s="2">
        <v>109.94</v>
      </c>
      <c r="D1755">
        <f>WEEKNUM(Tabelle1[[#This Row],[Datum]], 21)</f>
        <v>51</v>
      </c>
    </row>
    <row r="1756" spans="1:4" x14ac:dyDescent="0.25">
      <c r="A1756" s="1">
        <v>41989</v>
      </c>
      <c r="B1756" t="s">
        <v>5</v>
      </c>
      <c r="C1756" s="2">
        <v>73.97</v>
      </c>
      <c r="D1756">
        <f>WEEKNUM(Tabelle1[[#This Row],[Datum]], 21)</f>
        <v>51</v>
      </c>
    </row>
    <row r="1757" spans="1:4" x14ac:dyDescent="0.25">
      <c r="A1757" s="1">
        <v>41989</v>
      </c>
      <c r="B1757" t="s">
        <v>6</v>
      </c>
      <c r="C1757" s="2">
        <v>259.95999999999998</v>
      </c>
      <c r="D1757">
        <f>WEEKNUM(Tabelle1[[#This Row],[Datum]], 21)</f>
        <v>51</v>
      </c>
    </row>
    <row r="1758" spans="1:4" x14ac:dyDescent="0.25">
      <c r="A1758" s="1">
        <v>41989</v>
      </c>
      <c r="B1758" t="s">
        <v>7</v>
      </c>
      <c r="C1758" s="2">
        <v>71.69</v>
      </c>
      <c r="D1758">
        <f>WEEKNUM(Tabelle1[[#This Row],[Datum]], 21)</f>
        <v>51</v>
      </c>
    </row>
    <row r="1759" spans="1:4" x14ac:dyDescent="0.25">
      <c r="A1759" s="1">
        <v>41989</v>
      </c>
      <c r="B1759" t="s">
        <v>8</v>
      </c>
      <c r="C1759" s="2">
        <v>30.44</v>
      </c>
      <c r="D1759">
        <f>WEEKNUM(Tabelle1[[#This Row],[Datum]], 21)</f>
        <v>51</v>
      </c>
    </row>
    <row r="1760" spans="1:4" x14ac:dyDescent="0.25">
      <c r="A1760" s="1">
        <v>41990</v>
      </c>
      <c r="B1760" t="s">
        <v>3</v>
      </c>
      <c r="C1760" s="2">
        <v>149.79</v>
      </c>
      <c r="D1760">
        <f>WEEKNUM(Tabelle1[[#This Row],[Datum]], 21)</f>
        <v>51</v>
      </c>
    </row>
    <row r="1761" spans="1:4" x14ac:dyDescent="0.25">
      <c r="A1761" s="1">
        <v>41990</v>
      </c>
      <c r="B1761" t="s">
        <v>4</v>
      </c>
      <c r="C1761" s="2">
        <v>111.03</v>
      </c>
      <c r="D1761">
        <f>WEEKNUM(Tabelle1[[#This Row],[Datum]], 21)</f>
        <v>51</v>
      </c>
    </row>
    <row r="1762" spans="1:4" x14ac:dyDescent="0.25">
      <c r="A1762" s="1">
        <v>41990</v>
      </c>
      <c r="B1762" t="s">
        <v>5</v>
      </c>
      <c r="C1762" s="2">
        <v>68.56</v>
      </c>
      <c r="D1762">
        <f>WEEKNUM(Tabelle1[[#This Row],[Datum]], 21)</f>
        <v>51</v>
      </c>
    </row>
    <row r="1763" spans="1:4" x14ac:dyDescent="0.25">
      <c r="A1763" s="1">
        <v>41990</v>
      </c>
      <c r="B1763" t="s">
        <v>6</v>
      </c>
      <c r="C1763" s="2">
        <v>255.21</v>
      </c>
      <c r="D1763">
        <f>WEEKNUM(Tabelle1[[#This Row],[Datum]], 21)</f>
        <v>51</v>
      </c>
    </row>
    <row r="1764" spans="1:4" x14ac:dyDescent="0.25">
      <c r="A1764" s="1">
        <v>41990</v>
      </c>
      <c r="B1764" t="s">
        <v>7</v>
      </c>
      <c r="C1764" s="2">
        <v>72.36</v>
      </c>
      <c r="D1764">
        <f>WEEKNUM(Tabelle1[[#This Row],[Datum]], 21)</f>
        <v>51</v>
      </c>
    </row>
    <row r="1765" spans="1:4" x14ac:dyDescent="0.25">
      <c r="A1765" s="1">
        <v>41990</v>
      </c>
      <c r="B1765" t="s">
        <v>8</v>
      </c>
      <c r="C1765" s="2">
        <v>29.51</v>
      </c>
      <c r="D1765">
        <f>WEEKNUM(Tabelle1[[#This Row],[Datum]], 21)</f>
        <v>51</v>
      </c>
    </row>
    <row r="1766" spans="1:4" x14ac:dyDescent="0.25">
      <c r="A1766" s="1">
        <v>41991</v>
      </c>
      <c r="B1766" t="s">
        <v>3</v>
      </c>
      <c r="C1766" s="2">
        <v>126.1</v>
      </c>
      <c r="D1766">
        <f>WEEKNUM(Tabelle1[[#This Row],[Datum]], 21)</f>
        <v>51</v>
      </c>
    </row>
    <row r="1767" spans="1:4" x14ac:dyDescent="0.25">
      <c r="A1767" s="1">
        <v>41991</v>
      </c>
      <c r="B1767" t="s">
        <v>4</v>
      </c>
      <c r="C1767" s="2">
        <v>119.76</v>
      </c>
      <c r="D1767">
        <f>WEEKNUM(Tabelle1[[#This Row],[Datum]], 21)</f>
        <v>51</v>
      </c>
    </row>
    <row r="1768" spans="1:4" x14ac:dyDescent="0.25">
      <c r="A1768" s="1">
        <v>41991</v>
      </c>
      <c r="B1768" t="s">
        <v>5</v>
      </c>
      <c r="C1768" s="2">
        <v>73.290000000000006</v>
      </c>
      <c r="D1768">
        <f>WEEKNUM(Tabelle1[[#This Row],[Datum]], 21)</f>
        <v>51</v>
      </c>
    </row>
    <row r="1769" spans="1:4" x14ac:dyDescent="0.25">
      <c r="A1769" s="1">
        <v>41991</v>
      </c>
      <c r="B1769" t="s">
        <v>6</v>
      </c>
      <c r="C1769" s="2">
        <v>250.46</v>
      </c>
      <c r="D1769">
        <f>WEEKNUM(Tabelle1[[#This Row],[Datum]], 21)</f>
        <v>51</v>
      </c>
    </row>
    <row r="1770" spans="1:4" x14ac:dyDescent="0.25">
      <c r="A1770" s="1">
        <v>41991</v>
      </c>
      <c r="B1770" t="s">
        <v>7</v>
      </c>
      <c r="C1770" s="2">
        <v>70.34</v>
      </c>
      <c r="D1770">
        <f>WEEKNUM(Tabelle1[[#This Row],[Datum]], 21)</f>
        <v>51</v>
      </c>
    </row>
    <row r="1771" spans="1:4" x14ac:dyDescent="0.25">
      <c r="A1771" s="1">
        <v>41991</v>
      </c>
      <c r="B1771" t="s">
        <v>8</v>
      </c>
      <c r="C1771" s="2">
        <v>31.98</v>
      </c>
      <c r="D1771">
        <f>WEEKNUM(Tabelle1[[#This Row],[Datum]], 21)</f>
        <v>51</v>
      </c>
    </row>
    <row r="1772" spans="1:4" x14ac:dyDescent="0.25">
      <c r="A1772" s="1">
        <v>41992</v>
      </c>
      <c r="B1772" t="s">
        <v>3</v>
      </c>
      <c r="C1772" s="2">
        <v>128.72999999999999</v>
      </c>
      <c r="D1772">
        <f>WEEKNUM(Tabelle1[[#This Row],[Datum]], 21)</f>
        <v>51</v>
      </c>
    </row>
    <row r="1773" spans="1:4" x14ac:dyDescent="0.25">
      <c r="A1773" s="1">
        <v>41992</v>
      </c>
      <c r="B1773" t="s">
        <v>4</v>
      </c>
      <c r="C1773" s="2">
        <v>124.12</v>
      </c>
      <c r="D1773">
        <f>WEEKNUM(Tabelle1[[#This Row],[Datum]], 21)</f>
        <v>51</v>
      </c>
    </row>
    <row r="1774" spans="1:4" x14ac:dyDescent="0.25">
      <c r="A1774" s="1">
        <v>41992</v>
      </c>
      <c r="B1774" t="s">
        <v>5</v>
      </c>
      <c r="C1774" s="2">
        <v>70.59</v>
      </c>
      <c r="D1774">
        <f>WEEKNUM(Tabelle1[[#This Row],[Datum]], 21)</f>
        <v>51</v>
      </c>
    </row>
    <row r="1775" spans="1:4" x14ac:dyDescent="0.25">
      <c r="A1775" s="1">
        <v>41992</v>
      </c>
      <c r="B1775" t="s">
        <v>6</v>
      </c>
      <c r="C1775" s="2">
        <v>248.08</v>
      </c>
      <c r="D1775">
        <f>WEEKNUM(Tabelle1[[#This Row],[Datum]], 21)</f>
        <v>51</v>
      </c>
    </row>
    <row r="1776" spans="1:4" x14ac:dyDescent="0.25">
      <c r="A1776" s="1">
        <v>41992</v>
      </c>
      <c r="B1776" t="s">
        <v>7</v>
      </c>
      <c r="C1776" s="2">
        <v>73.709999999999994</v>
      </c>
      <c r="D1776">
        <f>WEEKNUM(Tabelle1[[#This Row],[Datum]], 21)</f>
        <v>51</v>
      </c>
    </row>
    <row r="1777" spans="1:4" x14ac:dyDescent="0.25">
      <c r="A1777" s="1">
        <v>41992</v>
      </c>
      <c r="B1777" t="s">
        <v>8</v>
      </c>
      <c r="C1777" s="2">
        <v>31.05</v>
      </c>
      <c r="D1777">
        <f>WEEKNUM(Tabelle1[[#This Row],[Datum]], 21)</f>
        <v>51</v>
      </c>
    </row>
    <row r="1778" spans="1:4" x14ac:dyDescent="0.25">
      <c r="A1778" s="1">
        <v>41993</v>
      </c>
      <c r="B1778" t="s">
        <v>3</v>
      </c>
      <c r="C1778" s="2">
        <v>128.72999999999999</v>
      </c>
      <c r="D1778">
        <f>WEEKNUM(Tabelle1[[#This Row],[Datum]], 21)</f>
        <v>51</v>
      </c>
    </row>
    <row r="1779" spans="1:4" x14ac:dyDescent="0.25">
      <c r="A1779" s="1">
        <v>41993</v>
      </c>
      <c r="B1779" t="s">
        <v>4</v>
      </c>
      <c r="C1779" s="2">
        <v>115.39</v>
      </c>
      <c r="D1779">
        <f>WEEKNUM(Tabelle1[[#This Row],[Datum]], 21)</f>
        <v>51</v>
      </c>
    </row>
    <row r="1780" spans="1:4" x14ac:dyDescent="0.25">
      <c r="A1780" s="1">
        <v>41993</v>
      </c>
      <c r="B1780" t="s">
        <v>5</v>
      </c>
      <c r="C1780" s="2">
        <v>69.239999999999995</v>
      </c>
      <c r="D1780">
        <f>WEEKNUM(Tabelle1[[#This Row],[Datum]], 21)</f>
        <v>51</v>
      </c>
    </row>
    <row r="1781" spans="1:4" x14ac:dyDescent="0.25">
      <c r="A1781" s="1">
        <v>41993</v>
      </c>
      <c r="B1781" t="s">
        <v>6</v>
      </c>
      <c r="C1781" s="2">
        <v>245.7</v>
      </c>
      <c r="D1781">
        <f>WEEKNUM(Tabelle1[[#This Row],[Datum]], 21)</f>
        <v>51</v>
      </c>
    </row>
    <row r="1782" spans="1:4" x14ac:dyDescent="0.25">
      <c r="A1782" s="1">
        <v>41993</v>
      </c>
      <c r="B1782" t="s">
        <v>7</v>
      </c>
      <c r="C1782" s="2">
        <v>69.66</v>
      </c>
      <c r="D1782">
        <f>WEEKNUM(Tabelle1[[#This Row],[Datum]], 21)</f>
        <v>51</v>
      </c>
    </row>
    <row r="1783" spans="1:4" x14ac:dyDescent="0.25">
      <c r="A1783" s="1">
        <v>41993</v>
      </c>
      <c r="B1783" t="s">
        <v>8</v>
      </c>
      <c r="C1783" s="2">
        <v>33.840000000000003</v>
      </c>
      <c r="D1783">
        <f>WEEKNUM(Tabelle1[[#This Row],[Datum]], 21)</f>
        <v>51</v>
      </c>
    </row>
    <row r="1784" spans="1:4" x14ac:dyDescent="0.25">
      <c r="A1784" s="1">
        <v>41995</v>
      </c>
      <c r="B1784" t="s">
        <v>3</v>
      </c>
      <c r="C1784" s="2">
        <v>132.68</v>
      </c>
      <c r="D1784">
        <f>WEEKNUM(Tabelle1[[#This Row],[Datum]], 21)</f>
        <v>52</v>
      </c>
    </row>
    <row r="1785" spans="1:4" x14ac:dyDescent="0.25">
      <c r="A1785" s="1">
        <v>41995</v>
      </c>
      <c r="B1785" t="s">
        <v>4</v>
      </c>
      <c r="C1785" s="2">
        <v>123.03</v>
      </c>
      <c r="D1785">
        <f>WEEKNUM(Tabelle1[[#This Row],[Datum]], 21)</f>
        <v>52</v>
      </c>
    </row>
    <row r="1786" spans="1:4" x14ac:dyDescent="0.25">
      <c r="A1786" s="1">
        <v>41995</v>
      </c>
      <c r="B1786" t="s">
        <v>5</v>
      </c>
      <c r="C1786" s="2">
        <v>75.319999999999993</v>
      </c>
      <c r="D1786">
        <f>WEEKNUM(Tabelle1[[#This Row],[Datum]], 21)</f>
        <v>52</v>
      </c>
    </row>
    <row r="1787" spans="1:4" x14ac:dyDescent="0.25">
      <c r="A1787" s="1">
        <v>41995</v>
      </c>
      <c r="B1787" t="s">
        <v>6</v>
      </c>
      <c r="C1787" s="2">
        <v>236.2</v>
      </c>
      <c r="D1787">
        <f>WEEKNUM(Tabelle1[[#This Row],[Datum]], 21)</f>
        <v>52</v>
      </c>
    </row>
    <row r="1788" spans="1:4" x14ac:dyDescent="0.25">
      <c r="A1788" s="1">
        <v>41995</v>
      </c>
      <c r="B1788" t="s">
        <v>7</v>
      </c>
      <c r="C1788" s="2">
        <v>74.39</v>
      </c>
      <c r="D1788">
        <f>WEEKNUM(Tabelle1[[#This Row],[Datum]], 21)</f>
        <v>52</v>
      </c>
    </row>
    <row r="1789" spans="1:4" x14ac:dyDescent="0.25">
      <c r="A1789" s="1">
        <v>41995</v>
      </c>
      <c r="B1789" t="s">
        <v>8</v>
      </c>
      <c r="C1789" s="2">
        <v>30.74</v>
      </c>
      <c r="D1789">
        <f>WEEKNUM(Tabelle1[[#This Row],[Datum]], 21)</f>
        <v>52</v>
      </c>
    </row>
    <row r="1790" spans="1:4" x14ac:dyDescent="0.25">
      <c r="A1790" s="1">
        <v>41996</v>
      </c>
      <c r="B1790" t="s">
        <v>3</v>
      </c>
      <c r="C1790" s="2">
        <v>149.79</v>
      </c>
      <c r="D1790">
        <f>WEEKNUM(Tabelle1[[#This Row],[Datum]], 21)</f>
        <v>52</v>
      </c>
    </row>
    <row r="1791" spans="1:4" x14ac:dyDescent="0.25">
      <c r="A1791" s="1">
        <v>41996</v>
      </c>
      <c r="B1791" t="s">
        <v>4</v>
      </c>
      <c r="C1791" s="2">
        <v>104.48</v>
      </c>
      <c r="D1791">
        <f>WEEKNUM(Tabelle1[[#This Row],[Datum]], 21)</f>
        <v>52</v>
      </c>
    </row>
    <row r="1792" spans="1:4" x14ac:dyDescent="0.25">
      <c r="A1792" s="1">
        <v>41996</v>
      </c>
      <c r="B1792" t="s">
        <v>5</v>
      </c>
      <c r="C1792" s="2">
        <v>73.290000000000006</v>
      </c>
      <c r="D1792">
        <f>WEEKNUM(Tabelle1[[#This Row],[Datum]], 21)</f>
        <v>52</v>
      </c>
    </row>
    <row r="1793" spans="1:4" x14ac:dyDescent="0.25">
      <c r="A1793" s="1">
        <v>41996</v>
      </c>
      <c r="B1793" t="s">
        <v>6</v>
      </c>
      <c r="C1793" s="2">
        <v>239.96</v>
      </c>
      <c r="D1793">
        <f>WEEKNUM(Tabelle1[[#This Row],[Datum]], 21)</f>
        <v>52</v>
      </c>
    </row>
    <row r="1794" spans="1:4" x14ac:dyDescent="0.25">
      <c r="A1794" s="1">
        <v>41996</v>
      </c>
      <c r="B1794" t="s">
        <v>7</v>
      </c>
      <c r="C1794" s="2">
        <v>69.66</v>
      </c>
      <c r="D1794">
        <f>WEEKNUM(Tabelle1[[#This Row],[Datum]], 21)</f>
        <v>52</v>
      </c>
    </row>
    <row r="1795" spans="1:4" x14ac:dyDescent="0.25">
      <c r="A1795" s="1">
        <v>41996</v>
      </c>
      <c r="B1795" t="s">
        <v>8</v>
      </c>
      <c r="C1795" s="2">
        <v>31.67</v>
      </c>
      <c r="D1795">
        <f>WEEKNUM(Tabelle1[[#This Row],[Datum]], 21)</f>
        <v>52</v>
      </c>
    </row>
    <row r="1796" spans="1:4" x14ac:dyDescent="0.25">
      <c r="A1796" s="1">
        <v>41997</v>
      </c>
      <c r="B1796" t="s">
        <v>3</v>
      </c>
      <c r="C1796" s="2">
        <v>141.9</v>
      </c>
      <c r="D1796">
        <f>WEEKNUM(Tabelle1[[#This Row],[Datum]], 21)</f>
        <v>52</v>
      </c>
    </row>
    <row r="1797" spans="1:4" x14ac:dyDescent="0.25">
      <c r="A1797" s="1">
        <v>41997</v>
      </c>
      <c r="B1797" t="s">
        <v>4</v>
      </c>
      <c r="C1797" s="2">
        <v>108.84</v>
      </c>
      <c r="D1797">
        <f>WEEKNUM(Tabelle1[[#This Row],[Datum]], 21)</f>
        <v>52</v>
      </c>
    </row>
    <row r="1798" spans="1:4" x14ac:dyDescent="0.25">
      <c r="A1798" s="1">
        <v>41997</v>
      </c>
      <c r="B1798" t="s">
        <v>5</v>
      </c>
      <c r="C1798" s="2">
        <v>71.94</v>
      </c>
      <c r="D1798">
        <f>WEEKNUM(Tabelle1[[#This Row],[Datum]], 21)</f>
        <v>52</v>
      </c>
    </row>
    <row r="1799" spans="1:4" x14ac:dyDescent="0.25">
      <c r="A1799" s="1">
        <v>41997</v>
      </c>
      <c r="B1799" t="s">
        <v>6</v>
      </c>
      <c r="C1799" s="2">
        <v>245.7</v>
      </c>
      <c r="D1799">
        <f>WEEKNUM(Tabelle1[[#This Row],[Datum]], 21)</f>
        <v>52</v>
      </c>
    </row>
    <row r="1800" spans="1:4" x14ac:dyDescent="0.25">
      <c r="A1800" s="1">
        <v>41997</v>
      </c>
      <c r="B1800" t="s">
        <v>7</v>
      </c>
      <c r="C1800" s="2">
        <v>64.260000000000005</v>
      </c>
      <c r="D1800">
        <f>WEEKNUM(Tabelle1[[#This Row],[Datum]], 21)</f>
        <v>52</v>
      </c>
    </row>
    <row r="1801" spans="1:4" x14ac:dyDescent="0.25">
      <c r="A1801" s="1">
        <v>41997</v>
      </c>
      <c r="B1801" t="s">
        <v>8</v>
      </c>
      <c r="C1801" s="2">
        <v>35.39</v>
      </c>
      <c r="D1801">
        <f>WEEKNUM(Tabelle1[[#This Row],[Datum]], 21)</f>
        <v>52</v>
      </c>
    </row>
    <row r="1802" spans="1:4" x14ac:dyDescent="0.25">
      <c r="A1802" s="1">
        <v>42000</v>
      </c>
      <c r="B1802" t="s">
        <v>3</v>
      </c>
      <c r="C1802" s="2">
        <v>124.78</v>
      </c>
      <c r="D1802">
        <f>WEEKNUM(Tabelle1[[#This Row],[Datum]], 21)</f>
        <v>52</v>
      </c>
    </row>
    <row r="1803" spans="1:4" x14ac:dyDescent="0.25">
      <c r="A1803" s="1">
        <v>42000</v>
      </c>
      <c r="B1803" t="s">
        <v>4</v>
      </c>
      <c r="C1803" s="2">
        <v>118.67</v>
      </c>
      <c r="D1803">
        <f>WEEKNUM(Tabelle1[[#This Row],[Datum]], 21)</f>
        <v>52</v>
      </c>
    </row>
    <row r="1804" spans="1:4" x14ac:dyDescent="0.25">
      <c r="A1804" s="1">
        <v>42000</v>
      </c>
      <c r="B1804" t="s">
        <v>5</v>
      </c>
      <c r="C1804" s="2">
        <v>69.91</v>
      </c>
      <c r="D1804">
        <f>WEEKNUM(Tabelle1[[#This Row],[Datum]], 21)</f>
        <v>52</v>
      </c>
    </row>
    <row r="1805" spans="1:4" x14ac:dyDescent="0.25">
      <c r="A1805" s="1">
        <v>42000</v>
      </c>
      <c r="B1805" t="s">
        <v>6</v>
      </c>
      <c r="C1805" s="2">
        <v>259.95999999999998</v>
      </c>
      <c r="D1805">
        <f>WEEKNUM(Tabelle1[[#This Row],[Datum]], 21)</f>
        <v>52</v>
      </c>
    </row>
    <row r="1806" spans="1:4" x14ac:dyDescent="0.25">
      <c r="A1806" s="1">
        <v>42000</v>
      </c>
      <c r="B1806" t="s">
        <v>7</v>
      </c>
      <c r="C1806" s="2">
        <v>66.28</v>
      </c>
      <c r="D1806">
        <f>WEEKNUM(Tabelle1[[#This Row],[Datum]], 21)</f>
        <v>52</v>
      </c>
    </row>
    <row r="1807" spans="1:4" x14ac:dyDescent="0.25">
      <c r="A1807" s="1">
        <v>42000</v>
      </c>
      <c r="B1807" t="s">
        <v>8</v>
      </c>
      <c r="C1807" s="2">
        <v>32.909999999999997</v>
      </c>
      <c r="D1807">
        <f>WEEKNUM(Tabelle1[[#This Row],[Datum]], 21)</f>
        <v>52</v>
      </c>
    </row>
    <row r="1808" spans="1:4" x14ac:dyDescent="0.25">
      <c r="A1808" s="1">
        <v>42002</v>
      </c>
      <c r="B1808" t="s">
        <v>3</v>
      </c>
      <c r="C1808" s="2">
        <v>149.79</v>
      </c>
      <c r="D1808">
        <f>WEEKNUM(Tabelle1[[#This Row],[Datum]], 21)</f>
        <v>1</v>
      </c>
    </row>
    <row r="1809" spans="1:4" x14ac:dyDescent="0.25">
      <c r="A1809" s="1">
        <v>42002</v>
      </c>
      <c r="B1809" t="s">
        <v>4</v>
      </c>
      <c r="C1809" s="2">
        <v>109.94</v>
      </c>
      <c r="D1809">
        <f>WEEKNUM(Tabelle1[[#This Row],[Datum]], 21)</f>
        <v>1</v>
      </c>
    </row>
    <row r="1810" spans="1:4" x14ac:dyDescent="0.25">
      <c r="A1810" s="1">
        <v>42002</v>
      </c>
      <c r="B1810" t="s">
        <v>5</v>
      </c>
      <c r="C1810" s="2">
        <v>68.56</v>
      </c>
      <c r="D1810">
        <f>WEEKNUM(Tabelle1[[#This Row],[Datum]], 21)</f>
        <v>1</v>
      </c>
    </row>
    <row r="1811" spans="1:4" x14ac:dyDescent="0.25">
      <c r="A1811" s="1">
        <v>42002</v>
      </c>
      <c r="B1811" t="s">
        <v>6</v>
      </c>
      <c r="C1811" s="2">
        <v>229.07</v>
      </c>
      <c r="D1811">
        <f>WEEKNUM(Tabelle1[[#This Row],[Datum]], 21)</f>
        <v>1</v>
      </c>
    </row>
    <row r="1812" spans="1:4" x14ac:dyDescent="0.25">
      <c r="A1812" s="1">
        <v>42002</v>
      </c>
      <c r="B1812" t="s">
        <v>7</v>
      </c>
      <c r="C1812" s="2">
        <v>77.09</v>
      </c>
      <c r="D1812">
        <f>WEEKNUM(Tabelle1[[#This Row],[Datum]], 21)</f>
        <v>1</v>
      </c>
    </row>
    <row r="1813" spans="1:4" x14ac:dyDescent="0.25">
      <c r="A1813" s="1">
        <v>42002</v>
      </c>
      <c r="B1813" t="s">
        <v>8</v>
      </c>
      <c r="C1813" s="2">
        <v>31.98</v>
      </c>
      <c r="D1813">
        <f>WEEKNUM(Tabelle1[[#This Row],[Datum]], 21)</f>
        <v>1</v>
      </c>
    </row>
    <row r="1814" spans="1:4" x14ac:dyDescent="0.25">
      <c r="A1814" s="1">
        <v>42003</v>
      </c>
      <c r="B1814" t="s">
        <v>3</v>
      </c>
      <c r="C1814" s="2">
        <v>131.37</v>
      </c>
      <c r="D1814">
        <f>WEEKNUM(Tabelle1[[#This Row],[Datum]], 21)</f>
        <v>1</v>
      </c>
    </row>
    <row r="1815" spans="1:4" x14ac:dyDescent="0.25">
      <c r="A1815" s="1">
        <v>42003</v>
      </c>
      <c r="B1815" t="s">
        <v>4</v>
      </c>
      <c r="C1815" s="2">
        <v>105.57</v>
      </c>
      <c r="D1815">
        <f>WEEKNUM(Tabelle1[[#This Row],[Datum]], 21)</f>
        <v>1</v>
      </c>
    </row>
    <row r="1816" spans="1:4" x14ac:dyDescent="0.25">
      <c r="A1816" s="1">
        <v>42003</v>
      </c>
      <c r="B1816" t="s">
        <v>5</v>
      </c>
      <c r="C1816" s="2">
        <v>69.239999999999995</v>
      </c>
      <c r="D1816">
        <f>WEEKNUM(Tabelle1[[#This Row],[Datum]], 21)</f>
        <v>1</v>
      </c>
    </row>
    <row r="1817" spans="1:4" x14ac:dyDescent="0.25">
      <c r="A1817" s="1">
        <v>42003</v>
      </c>
      <c r="B1817" t="s">
        <v>6</v>
      </c>
      <c r="C1817" s="2">
        <v>231.45</v>
      </c>
      <c r="D1817">
        <f>WEEKNUM(Tabelle1[[#This Row],[Datum]], 21)</f>
        <v>1</v>
      </c>
    </row>
    <row r="1818" spans="1:4" x14ac:dyDescent="0.25">
      <c r="A1818" s="1">
        <v>42003</v>
      </c>
      <c r="B1818" t="s">
        <v>7</v>
      </c>
      <c r="C1818" s="2">
        <v>63.58</v>
      </c>
      <c r="D1818">
        <f>WEEKNUM(Tabelle1[[#This Row],[Datum]], 21)</f>
        <v>1</v>
      </c>
    </row>
    <row r="1819" spans="1:4" x14ac:dyDescent="0.25">
      <c r="A1819" s="1">
        <v>42003</v>
      </c>
      <c r="B1819" t="s">
        <v>8</v>
      </c>
      <c r="C1819" s="2">
        <v>34.15</v>
      </c>
      <c r="D1819">
        <f>WEEKNUM(Tabelle1[[#This Row],[Datum]], 21)</f>
        <v>1</v>
      </c>
    </row>
    <row r="1820" spans="1:4" x14ac:dyDescent="0.25">
      <c r="A1820" s="1">
        <v>42004</v>
      </c>
      <c r="B1820" t="s">
        <v>3</v>
      </c>
      <c r="C1820" s="2">
        <v>141.97</v>
      </c>
      <c r="D1820">
        <f>WEEKNUM(Tabelle1[[#This Row],[Datum]], 21)</f>
        <v>1</v>
      </c>
    </row>
    <row r="1821" spans="1:4" x14ac:dyDescent="0.25">
      <c r="A1821" s="1">
        <v>42004</v>
      </c>
      <c r="B1821" t="s">
        <v>4</v>
      </c>
      <c r="C1821" s="2">
        <v>110.84</v>
      </c>
      <c r="D1821">
        <f>WEEKNUM(Tabelle1[[#This Row],[Datum]], 21)</f>
        <v>1</v>
      </c>
    </row>
    <row r="1822" spans="1:4" x14ac:dyDescent="0.25">
      <c r="A1822" s="1">
        <v>42004</v>
      </c>
      <c r="B1822" t="s">
        <v>5</v>
      </c>
      <c r="C1822" s="2">
        <v>65.84</v>
      </c>
      <c r="D1822">
        <f>WEEKNUM(Tabelle1[[#This Row],[Datum]], 21)</f>
        <v>1</v>
      </c>
    </row>
    <row r="1823" spans="1:4" x14ac:dyDescent="0.25">
      <c r="A1823" s="1">
        <v>42004</v>
      </c>
      <c r="B1823" t="s">
        <v>6</v>
      </c>
      <c r="C1823" s="2">
        <v>227.03</v>
      </c>
      <c r="D1823">
        <f>WEEKNUM(Tabelle1[[#This Row],[Datum]], 21)</f>
        <v>1</v>
      </c>
    </row>
    <row r="1824" spans="1:4" x14ac:dyDescent="0.25">
      <c r="A1824" s="1">
        <v>42004</v>
      </c>
      <c r="B1824" t="s">
        <v>7</v>
      </c>
      <c r="C1824" s="2">
        <v>70.58</v>
      </c>
      <c r="D1824">
        <f>WEEKNUM(Tabelle1[[#This Row],[Datum]], 21)</f>
        <v>1</v>
      </c>
    </row>
    <row r="1825" spans="1:4" x14ac:dyDescent="0.25">
      <c r="A1825" s="1">
        <v>42004</v>
      </c>
      <c r="B1825" t="s">
        <v>8</v>
      </c>
      <c r="C1825" s="2">
        <v>31.9</v>
      </c>
      <c r="D1825">
        <f>WEEKNUM(Tabelle1[[#This Row],[Datum]], 21)</f>
        <v>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8"/>
  <sheetViews>
    <sheetView workbookViewId="0">
      <selection activeCell="A5" sqref="A5"/>
    </sheetView>
  </sheetViews>
  <sheetFormatPr baseColWidth="10" defaultRowHeight="15" x14ac:dyDescent="0.25"/>
  <cols>
    <col min="1" max="1" width="21" customWidth="1"/>
    <col min="2" max="2" width="8.5703125" customWidth="1"/>
    <col min="3" max="3" width="11.42578125" bestFit="1" customWidth="1"/>
    <col min="4" max="7" width="10.5703125" bestFit="1" customWidth="1"/>
    <col min="8" max="8" width="9.5703125" bestFit="1" customWidth="1"/>
    <col min="9" max="9" width="11.5703125" bestFit="1" customWidth="1"/>
  </cols>
  <sheetData>
    <row r="3" spans="1:9" x14ac:dyDescent="0.25">
      <c r="A3" s="3" t="s">
        <v>10</v>
      </c>
      <c r="C3" s="3" t="s">
        <v>12</v>
      </c>
    </row>
    <row r="4" spans="1:9" x14ac:dyDescent="0.25">
      <c r="A4" s="3" t="s">
        <v>0</v>
      </c>
      <c r="B4" s="3" t="s">
        <v>9</v>
      </c>
      <c r="C4" s="4" t="s">
        <v>3</v>
      </c>
      <c r="D4" s="4" t="s">
        <v>4</v>
      </c>
      <c r="E4" s="4" t="s">
        <v>5</v>
      </c>
      <c r="F4" s="4" t="s">
        <v>7</v>
      </c>
      <c r="G4" s="4" t="s">
        <v>6</v>
      </c>
      <c r="H4" s="4" t="s">
        <v>8</v>
      </c>
      <c r="I4" s="4" t="s">
        <v>11</v>
      </c>
    </row>
    <row r="5" spans="1:9" x14ac:dyDescent="0.25">
      <c r="A5" s="6" t="s">
        <v>13</v>
      </c>
      <c r="B5" s="7">
        <v>1</v>
      </c>
      <c r="C5" s="5">
        <v>385.28</v>
      </c>
      <c r="D5" s="5">
        <v>308.01</v>
      </c>
      <c r="E5" s="5">
        <v>158.25</v>
      </c>
      <c r="F5" s="5">
        <v>193.37</v>
      </c>
      <c r="G5" s="5">
        <v>789.11</v>
      </c>
      <c r="H5" s="5">
        <v>61.019999999999996</v>
      </c>
      <c r="I5" s="5">
        <v>1895.04</v>
      </c>
    </row>
    <row r="6" spans="1:9" x14ac:dyDescent="0.25">
      <c r="A6" s="6" t="s">
        <v>14</v>
      </c>
      <c r="B6" s="7">
        <v>2</v>
      </c>
      <c r="C6" s="5">
        <v>770.55000000000018</v>
      </c>
      <c r="D6" s="5">
        <v>616.02</v>
      </c>
      <c r="E6" s="5">
        <v>319.83</v>
      </c>
      <c r="F6" s="5">
        <v>377.59</v>
      </c>
      <c r="G6" s="5">
        <v>1583.76</v>
      </c>
      <c r="H6" s="5">
        <v>119.03999999999999</v>
      </c>
      <c r="I6" s="5">
        <v>3786.79</v>
      </c>
    </row>
    <row r="7" spans="1:9" x14ac:dyDescent="0.25">
      <c r="A7" s="6" t="s">
        <v>15</v>
      </c>
      <c r="B7" s="7">
        <v>3</v>
      </c>
      <c r="C7" s="5">
        <v>766.59999999999991</v>
      </c>
      <c r="D7" s="5">
        <v>610.71</v>
      </c>
      <c r="E7" s="5">
        <v>323.71999999999991</v>
      </c>
      <c r="F7" s="5">
        <v>378.23</v>
      </c>
      <c r="G7" s="5">
        <v>1625.29</v>
      </c>
      <c r="H7" s="5">
        <v>121.88</v>
      </c>
      <c r="I7" s="5">
        <v>3826.43</v>
      </c>
    </row>
    <row r="8" spans="1:9" x14ac:dyDescent="0.25">
      <c r="A8" s="6" t="s">
        <v>16</v>
      </c>
      <c r="B8" s="7">
        <v>4</v>
      </c>
      <c r="C8" s="5">
        <v>746.88</v>
      </c>
      <c r="D8" s="5">
        <v>623.47000000000014</v>
      </c>
      <c r="E8" s="5">
        <v>318.73</v>
      </c>
      <c r="F8" s="5">
        <v>386.09000000000003</v>
      </c>
      <c r="G8" s="5">
        <v>1603.1399999999999</v>
      </c>
      <c r="H8" s="5">
        <v>120.41000000000001</v>
      </c>
      <c r="I8" s="5">
        <v>3798.72</v>
      </c>
    </row>
    <row r="9" spans="1:9" x14ac:dyDescent="0.25">
      <c r="A9" s="6" t="s">
        <v>17</v>
      </c>
      <c r="B9" s="7">
        <v>5</v>
      </c>
      <c r="C9" s="5">
        <v>744.25</v>
      </c>
      <c r="D9" s="5">
        <v>613.88</v>
      </c>
      <c r="E9" s="5">
        <v>316.21000000000004</v>
      </c>
      <c r="F9" s="5">
        <v>363.1</v>
      </c>
      <c r="G9" s="5">
        <v>1616.0300000000002</v>
      </c>
      <c r="H9" s="5">
        <v>118.8</v>
      </c>
      <c r="I9" s="5">
        <v>3772.2700000000004</v>
      </c>
    </row>
    <row r="10" spans="1:9" x14ac:dyDescent="0.25">
      <c r="A10" s="6" t="s">
        <v>18</v>
      </c>
      <c r="B10" s="7">
        <v>6</v>
      </c>
      <c r="C10" s="5">
        <v>752.24</v>
      </c>
      <c r="D10" s="5">
        <v>638.03</v>
      </c>
      <c r="E10" s="5">
        <v>276.49</v>
      </c>
      <c r="F10" s="5">
        <v>382.07999999999993</v>
      </c>
      <c r="G10" s="5">
        <v>1759.8299999999997</v>
      </c>
      <c r="H10" s="5">
        <v>119.79</v>
      </c>
      <c r="I10" s="5">
        <v>3928.46</v>
      </c>
    </row>
    <row r="11" spans="1:9" x14ac:dyDescent="0.25">
      <c r="A11" s="6" t="s">
        <v>19</v>
      </c>
      <c r="B11" s="7">
        <v>7</v>
      </c>
      <c r="C11" s="5">
        <v>760.21</v>
      </c>
      <c r="D11" s="5">
        <v>668.00000000000011</v>
      </c>
      <c r="E11" s="5">
        <v>293.19</v>
      </c>
      <c r="F11" s="5">
        <v>379.48</v>
      </c>
      <c r="G11" s="5">
        <v>1732.42</v>
      </c>
      <c r="H11" s="5">
        <v>115.44</v>
      </c>
      <c r="I11" s="5">
        <v>3948.7400000000002</v>
      </c>
    </row>
    <row r="12" spans="1:9" x14ac:dyDescent="0.25">
      <c r="A12" s="6" t="s">
        <v>20</v>
      </c>
      <c r="B12" s="7">
        <v>8</v>
      </c>
      <c r="C12" s="5">
        <v>784.15</v>
      </c>
      <c r="D12" s="5">
        <v>647.11</v>
      </c>
      <c r="E12" s="5">
        <v>281.41000000000003</v>
      </c>
      <c r="F12" s="5">
        <v>374.90999999999997</v>
      </c>
      <c r="G12" s="5">
        <v>1832.89</v>
      </c>
      <c r="H12" s="5">
        <v>114.25</v>
      </c>
      <c r="I12" s="5">
        <v>4034.7200000000003</v>
      </c>
    </row>
    <row r="13" spans="1:9" x14ac:dyDescent="0.25">
      <c r="A13" s="6" t="s">
        <v>21</v>
      </c>
      <c r="B13" s="7">
        <v>9</v>
      </c>
      <c r="C13" s="5">
        <v>782.46999999999991</v>
      </c>
      <c r="D13" s="5">
        <v>633.08000000000004</v>
      </c>
      <c r="E13" s="5">
        <v>284.74</v>
      </c>
      <c r="F13" s="5">
        <v>350.74</v>
      </c>
      <c r="G13" s="5">
        <v>1646.73</v>
      </c>
      <c r="H13" s="5">
        <v>108.94</v>
      </c>
      <c r="I13" s="5">
        <v>3806.7</v>
      </c>
    </row>
    <row r="14" spans="1:9" x14ac:dyDescent="0.25">
      <c r="A14" s="6" t="s">
        <v>22</v>
      </c>
      <c r="B14" s="7">
        <v>10</v>
      </c>
      <c r="C14" s="5">
        <v>768.12</v>
      </c>
      <c r="D14" s="5">
        <v>621.96</v>
      </c>
      <c r="E14" s="5">
        <v>309.32000000000005</v>
      </c>
      <c r="F14" s="5">
        <v>349.90999999999997</v>
      </c>
      <c r="G14" s="5">
        <v>1536.95</v>
      </c>
      <c r="H14" s="5">
        <v>140.20999999999998</v>
      </c>
      <c r="I14" s="5">
        <v>3726.4700000000003</v>
      </c>
    </row>
    <row r="15" spans="1:9" x14ac:dyDescent="0.25">
      <c r="A15" s="6" t="s">
        <v>23</v>
      </c>
      <c r="B15" s="7">
        <v>11</v>
      </c>
      <c r="C15" s="5">
        <v>759.4</v>
      </c>
      <c r="D15" s="5">
        <v>634.14</v>
      </c>
      <c r="E15" s="5">
        <v>319.39</v>
      </c>
      <c r="F15" s="5">
        <v>372.69</v>
      </c>
      <c r="G15" s="5">
        <v>1536.95</v>
      </c>
      <c r="H15" s="5">
        <v>136.46</v>
      </c>
      <c r="I15" s="5">
        <v>3759.0299999999997</v>
      </c>
    </row>
    <row r="16" spans="1:9" x14ac:dyDescent="0.25">
      <c r="A16" s="6" t="s">
        <v>24</v>
      </c>
      <c r="B16" s="7">
        <v>12</v>
      </c>
      <c r="C16" s="5">
        <v>761.17000000000007</v>
      </c>
      <c r="D16" s="5">
        <v>626.3900000000001</v>
      </c>
      <c r="E16" s="5">
        <v>317.89</v>
      </c>
      <c r="F16" s="5">
        <v>346.59</v>
      </c>
      <c r="G16" s="5">
        <v>1510.77</v>
      </c>
      <c r="H16" s="5">
        <v>133.37</v>
      </c>
      <c r="I16" s="5">
        <v>3696.1800000000003</v>
      </c>
    </row>
    <row r="17" spans="1:9" x14ac:dyDescent="0.25">
      <c r="A17" s="6" t="s">
        <v>25</v>
      </c>
      <c r="B17" s="7">
        <v>13</v>
      </c>
      <c r="C17" s="5">
        <v>797.85</v>
      </c>
      <c r="D17" s="5">
        <v>621.95000000000005</v>
      </c>
      <c r="E17" s="5">
        <v>306.87</v>
      </c>
      <c r="F17" s="5">
        <v>387.34000000000003</v>
      </c>
      <c r="G17" s="5">
        <v>1352.4300000000003</v>
      </c>
      <c r="H17" s="5">
        <v>132.79999999999998</v>
      </c>
      <c r="I17" s="5">
        <v>3599.2400000000007</v>
      </c>
    </row>
    <row r="18" spans="1:9" x14ac:dyDescent="0.25">
      <c r="A18" s="6" t="s">
        <v>26</v>
      </c>
      <c r="B18" s="7">
        <v>14</v>
      </c>
      <c r="C18" s="5">
        <v>804.2299999999999</v>
      </c>
      <c r="D18" s="5">
        <v>689.63000000000011</v>
      </c>
      <c r="E18" s="5">
        <v>355.32000000000005</v>
      </c>
      <c r="F18" s="5">
        <v>437.29999999999995</v>
      </c>
      <c r="G18" s="5">
        <v>1926.4500000000003</v>
      </c>
      <c r="H18" s="5">
        <v>138.72999999999999</v>
      </c>
      <c r="I18" s="5">
        <v>4351.66</v>
      </c>
    </row>
    <row r="19" spans="1:9" x14ac:dyDescent="0.25">
      <c r="A19" s="6" t="s">
        <v>27</v>
      </c>
      <c r="B19" s="7">
        <v>15</v>
      </c>
      <c r="C19" s="5">
        <v>818.13</v>
      </c>
      <c r="D19" s="5">
        <v>725.25</v>
      </c>
      <c r="E19" s="5">
        <v>373.97999999999996</v>
      </c>
      <c r="F19" s="5">
        <v>443.55999999999995</v>
      </c>
      <c r="G19" s="5">
        <v>2035.5200000000002</v>
      </c>
      <c r="H19" s="5">
        <v>152.35</v>
      </c>
      <c r="I19" s="5">
        <v>4548.7900000000009</v>
      </c>
    </row>
    <row r="20" spans="1:9" x14ac:dyDescent="0.25">
      <c r="A20" s="6" t="s">
        <v>28</v>
      </c>
      <c r="B20" s="7">
        <v>16</v>
      </c>
      <c r="C20" s="5">
        <v>692.79</v>
      </c>
      <c r="D20" s="5">
        <v>580.19000000000005</v>
      </c>
      <c r="E20" s="5">
        <v>320.02000000000004</v>
      </c>
      <c r="F20" s="5">
        <v>372.42999999999995</v>
      </c>
      <c r="G20" s="5">
        <v>1671.3500000000001</v>
      </c>
      <c r="H20" s="5">
        <v>120.44</v>
      </c>
      <c r="I20" s="5">
        <v>3757.22</v>
      </c>
    </row>
    <row r="21" spans="1:9" x14ac:dyDescent="0.25">
      <c r="A21" s="6" t="s">
        <v>29</v>
      </c>
      <c r="B21" s="7">
        <v>17</v>
      </c>
      <c r="C21" s="5">
        <v>680.89</v>
      </c>
      <c r="D21" s="5">
        <v>583.53</v>
      </c>
      <c r="E21" s="5">
        <v>307.97000000000003</v>
      </c>
      <c r="F21" s="5">
        <v>361.96</v>
      </c>
      <c r="G21" s="5">
        <v>1733.0500000000002</v>
      </c>
      <c r="H21" s="5">
        <v>124.16</v>
      </c>
      <c r="I21" s="5">
        <v>3791.5600000000004</v>
      </c>
    </row>
    <row r="22" spans="1:9" x14ac:dyDescent="0.25">
      <c r="A22" s="6" t="s">
        <v>30</v>
      </c>
      <c r="B22" s="7">
        <v>18</v>
      </c>
      <c r="C22" s="5">
        <v>728.92000000000007</v>
      </c>
      <c r="D22" s="5">
        <v>585.35</v>
      </c>
      <c r="E22" s="5">
        <v>314.52000000000004</v>
      </c>
      <c r="F22" s="5">
        <v>345.29</v>
      </c>
      <c r="G22" s="5">
        <v>1634</v>
      </c>
      <c r="H22" s="5">
        <v>129.82</v>
      </c>
      <c r="I22" s="5">
        <v>3737.9</v>
      </c>
    </row>
    <row r="23" spans="1:9" x14ac:dyDescent="0.25">
      <c r="A23" s="6" t="s">
        <v>31</v>
      </c>
      <c r="B23" s="7">
        <v>19</v>
      </c>
      <c r="C23" s="5">
        <v>925.33999999999992</v>
      </c>
      <c r="D23" s="5">
        <v>727.14</v>
      </c>
      <c r="E23" s="5">
        <v>387.29</v>
      </c>
      <c r="F23" s="5">
        <v>397.87</v>
      </c>
      <c r="G23" s="5">
        <v>1887.08</v>
      </c>
      <c r="H23" s="5">
        <v>162.44999999999999</v>
      </c>
      <c r="I23" s="5">
        <v>4487.1699999999992</v>
      </c>
    </row>
    <row r="24" spans="1:9" x14ac:dyDescent="0.25">
      <c r="A24" s="6" t="s">
        <v>32</v>
      </c>
      <c r="B24" s="7">
        <v>20</v>
      </c>
      <c r="C24" s="5">
        <v>880.1099999999999</v>
      </c>
      <c r="D24" s="5">
        <v>725.96</v>
      </c>
      <c r="E24" s="5">
        <v>391.55</v>
      </c>
      <c r="F24" s="5">
        <v>410.18</v>
      </c>
      <c r="G24" s="5">
        <v>1868.75</v>
      </c>
      <c r="H24" s="5">
        <v>160.66999999999999</v>
      </c>
      <c r="I24" s="5">
        <v>4437.2199999999993</v>
      </c>
    </row>
    <row r="25" spans="1:9" x14ac:dyDescent="0.25">
      <c r="A25" s="6" t="s">
        <v>33</v>
      </c>
      <c r="B25" s="7">
        <v>21</v>
      </c>
      <c r="C25" s="5">
        <v>899.11</v>
      </c>
      <c r="D25" s="5">
        <v>736.36999999999989</v>
      </c>
      <c r="E25" s="5">
        <v>381.19</v>
      </c>
      <c r="F25" s="5">
        <v>401.98</v>
      </c>
      <c r="G25" s="5">
        <v>1896.17</v>
      </c>
      <c r="H25" s="5">
        <v>167.37</v>
      </c>
      <c r="I25" s="5">
        <v>4482.1899999999996</v>
      </c>
    </row>
    <row r="26" spans="1:9" x14ac:dyDescent="0.25">
      <c r="A26" s="6" t="s">
        <v>34</v>
      </c>
      <c r="B26" s="7">
        <v>22</v>
      </c>
      <c r="C26" s="5">
        <v>923.59999999999945</v>
      </c>
      <c r="D26" s="5">
        <v>730.90999999999985</v>
      </c>
      <c r="E26" s="5">
        <v>388.18999999999954</v>
      </c>
      <c r="F26" s="5">
        <v>389.99</v>
      </c>
      <c r="G26" s="5">
        <v>1910.2999999999995</v>
      </c>
      <c r="H26" s="5">
        <v>163.09000000000009</v>
      </c>
      <c r="I26" s="5">
        <v>4506.0799999999981</v>
      </c>
    </row>
    <row r="27" spans="1:9" x14ac:dyDescent="0.25">
      <c r="A27" s="6" t="s">
        <v>35</v>
      </c>
      <c r="B27" s="7">
        <v>23</v>
      </c>
      <c r="C27" s="5">
        <v>802.2</v>
      </c>
      <c r="D27" s="5">
        <v>687.3599999999999</v>
      </c>
      <c r="E27" s="5">
        <v>303.47000000000003</v>
      </c>
      <c r="F27" s="5">
        <v>289.79000000000002</v>
      </c>
      <c r="G27" s="5">
        <v>1457.25</v>
      </c>
      <c r="H27" s="5">
        <v>147.6</v>
      </c>
      <c r="I27" s="5">
        <v>3687.67</v>
      </c>
    </row>
    <row r="28" spans="1:9" x14ac:dyDescent="0.25">
      <c r="A28" s="6" t="s">
        <v>36</v>
      </c>
      <c r="B28" s="7">
        <v>24</v>
      </c>
      <c r="C28" s="5">
        <v>808.85</v>
      </c>
      <c r="D28" s="5">
        <v>683.24</v>
      </c>
      <c r="E28" s="5">
        <v>304.07</v>
      </c>
      <c r="F28" s="5">
        <v>288.64</v>
      </c>
      <c r="G28" s="5">
        <v>1457.3000000000002</v>
      </c>
      <c r="H28" s="5">
        <v>144.08999999999997</v>
      </c>
      <c r="I28" s="5">
        <v>3686.1900000000005</v>
      </c>
    </row>
    <row r="29" spans="1:9" x14ac:dyDescent="0.25">
      <c r="A29" s="6" t="s">
        <v>37</v>
      </c>
      <c r="B29" s="7">
        <v>25</v>
      </c>
      <c r="C29" s="5">
        <v>998.72</v>
      </c>
      <c r="D29" s="5">
        <v>817.69</v>
      </c>
      <c r="E29" s="5">
        <v>368.26</v>
      </c>
      <c r="F29" s="5">
        <v>338.15000000000003</v>
      </c>
      <c r="G29" s="5">
        <v>1767.2599999999998</v>
      </c>
      <c r="H29" s="5">
        <v>171.17</v>
      </c>
      <c r="I29" s="5">
        <v>4461.25</v>
      </c>
    </row>
    <row r="30" spans="1:9" x14ac:dyDescent="0.25">
      <c r="A30" s="6" t="s">
        <v>38</v>
      </c>
      <c r="B30" s="7">
        <v>26</v>
      </c>
      <c r="C30" s="5">
        <v>1006.95</v>
      </c>
      <c r="D30" s="5">
        <v>834.24999999999977</v>
      </c>
      <c r="E30" s="5">
        <v>360.98</v>
      </c>
      <c r="F30" s="5">
        <v>346.95000000000005</v>
      </c>
      <c r="G30" s="5">
        <v>1706.4400000000003</v>
      </c>
      <c r="H30" s="5">
        <v>174.09</v>
      </c>
      <c r="I30" s="5">
        <v>4429.6600000000008</v>
      </c>
    </row>
    <row r="31" spans="1:9" x14ac:dyDescent="0.25">
      <c r="A31" s="6" t="s">
        <v>39</v>
      </c>
      <c r="B31" s="7">
        <v>27</v>
      </c>
      <c r="C31" s="5">
        <v>810.46</v>
      </c>
      <c r="D31" s="5">
        <v>779.26</v>
      </c>
      <c r="E31" s="5">
        <v>422.8</v>
      </c>
      <c r="F31" s="5">
        <v>414.53000000000003</v>
      </c>
      <c r="G31" s="5">
        <v>1886.45</v>
      </c>
      <c r="H31" s="5">
        <v>254.65</v>
      </c>
      <c r="I31" s="5">
        <v>4568.1499999999996</v>
      </c>
    </row>
    <row r="32" spans="1:9" x14ac:dyDescent="0.25">
      <c r="A32" s="6" t="s">
        <v>40</v>
      </c>
      <c r="B32" s="7">
        <v>28</v>
      </c>
      <c r="C32" s="5">
        <v>548.20000000000005</v>
      </c>
      <c r="D32" s="5">
        <v>537.49</v>
      </c>
      <c r="E32" s="5">
        <v>298.3</v>
      </c>
      <c r="F32" s="5">
        <v>292.2</v>
      </c>
      <c r="G32" s="5">
        <v>1366.37</v>
      </c>
      <c r="H32" s="5">
        <v>184.8</v>
      </c>
      <c r="I32" s="5">
        <v>3227.36</v>
      </c>
    </row>
    <row r="33" spans="1:9" x14ac:dyDescent="0.25">
      <c r="A33" s="6" t="s">
        <v>41</v>
      </c>
      <c r="B33" s="7">
        <v>29</v>
      </c>
      <c r="C33" s="5">
        <v>675.27</v>
      </c>
      <c r="D33" s="5">
        <v>653.86</v>
      </c>
      <c r="E33" s="5">
        <v>368.58000000000004</v>
      </c>
      <c r="F33" s="5">
        <v>354.64</v>
      </c>
      <c r="G33" s="5">
        <v>1565.5</v>
      </c>
      <c r="H33" s="5">
        <v>224.10000000000002</v>
      </c>
      <c r="I33" s="5">
        <v>3841.95</v>
      </c>
    </row>
    <row r="34" spans="1:9" x14ac:dyDescent="0.25">
      <c r="A34" s="6" t="s">
        <v>42</v>
      </c>
      <c r="B34" s="7">
        <v>30</v>
      </c>
      <c r="C34" s="5">
        <v>669.06</v>
      </c>
      <c r="D34" s="5">
        <v>653.84999999999991</v>
      </c>
      <c r="E34" s="5">
        <v>367.96</v>
      </c>
      <c r="F34" s="5">
        <v>357.6</v>
      </c>
      <c r="G34" s="5">
        <v>1598.15</v>
      </c>
      <c r="H34" s="5">
        <v>225.95</v>
      </c>
      <c r="I34" s="5">
        <v>3872.5699999999997</v>
      </c>
    </row>
    <row r="35" spans="1:9" x14ac:dyDescent="0.25">
      <c r="A35" s="6" t="s">
        <v>43</v>
      </c>
      <c r="B35" s="7">
        <v>31</v>
      </c>
      <c r="C35" s="5">
        <v>748.43</v>
      </c>
      <c r="D35" s="5">
        <v>655.39</v>
      </c>
      <c r="E35" s="5">
        <v>338.40999999999997</v>
      </c>
      <c r="F35" s="5">
        <v>361.27000000000004</v>
      </c>
      <c r="G35" s="5">
        <v>1483.2</v>
      </c>
      <c r="H35" s="5">
        <v>191.89999999999998</v>
      </c>
      <c r="I35" s="5">
        <v>3778.6</v>
      </c>
    </row>
    <row r="36" spans="1:9" x14ac:dyDescent="0.25">
      <c r="A36" s="6" t="s">
        <v>44</v>
      </c>
      <c r="B36" s="7">
        <v>32</v>
      </c>
      <c r="C36" s="5">
        <v>940.99</v>
      </c>
      <c r="D36" s="5">
        <v>657.31999999999994</v>
      </c>
      <c r="E36" s="5">
        <v>246.33</v>
      </c>
      <c r="F36" s="5">
        <v>381.71000000000004</v>
      </c>
      <c r="G36" s="5">
        <v>1226.72</v>
      </c>
      <c r="H36" s="5">
        <v>189.43</v>
      </c>
      <c r="I36" s="5">
        <v>3642.4999999999995</v>
      </c>
    </row>
    <row r="37" spans="1:9" x14ac:dyDescent="0.25">
      <c r="A37" s="6" t="s">
        <v>45</v>
      </c>
      <c r="B37" s="7">
        <v>33</v>
      </c>
      <c r="C37" s="5">
        <v>946.92</v>
      </c>
      <c r="D37" s="5">
        <v>651.23</v>
      </c>
      <c r="E37" s="5">
        <v>243.81</v>
      </c>
      <c r="F37" s="5">
        <v>378.73</v>
      </c>
      <c r="G37" s="5">
        <v>1185.3400000000001</v>
      </c>
      <c r="H37" s="5">
        <v>189.11</v>
      </c>
      <c r="I37" s="5">
        <v>3595.1400000000003</v>
      </c>
    </row>
    <row r="38" spans="1:9" x14ac:dyDescent="0.25">
      <c r="A38" s="6" t="s">
        <v>46</v>
      </c>
      <c r="B38" s="7">
        <v>34</v>
      </c>
      <c r="C38" s="5">
        <v>953.43</v>
      </c>
      <c r="D38" s="5">
        <v>648.79000000000008</v>
      </c>
      <c r="E38" s="5">
        <v>241.41</v>
      </c>
      <c r="F38" s="5">
        <v>370.98999999999995</v>
      </c>
      <c r="G38" s="5">
        <v>1186.04</v>
      </c>
      <c r="H38" s="5">
        <v>188.79</v>
      </c>
      <c r="I38" s="5">
        <v>3589.45</v>
      </c>
    </row>
    <row r="39" spans="1:9" x14ac:dyDescent="0.25">
      <c r="A39" s="6" t="s">
        <v>47</v>
      </c>
      <c r="B39" s="7">
        <v>35</v>
      </c>
      <c r="C39" s="5">
        <v>949.23</v>
      </c>
      <c r="D39" s="5">
        <v>624.32000000000005</v>
      </c>
      <c r="E39" s="5">
        <v>239.5</v>
      </c>
      <c r="F39" s="5">
        <v>388.6</v>
      </c>
      <c r="G39" s="5">
        <v>1182.46</v>
      </c>
      <c r="H39" s="5">
        <v>195.14</v>
      </c>
      <c r="I39" s="5">
        <v>3579.25</v>
      </c>
    </row>
    <row r="40" spans="1:9" x14ac:dyDescent="0.25">
      <c r="A40" s="6" t="s">
        <v>48</v>
      </c>
      <c r="B40" s="7">
        <v>36</v>
      </c>
      <c r="C40" s="5">
        <v>870</v>
      </c>
      <c r="D40" s="5">
        <v>607.47</v>
      </c>
      <c r="E40" s="5">
        <v>302.82000000000005</v>
      </c>
      <c r="F40" s="5">
        <v>392.35</v>
      </c>
      <c r="G40" s="5">
        <v>1700.47</v>
      </c>
      <c r="H40" s="5">
        <v>96.81</v>
      </c>
      <c r="I40" s="5">
        <v>3969.9199999999996</v>
      </c>
    </row>
    <row r="41" spans="1:9" x14ac:dyDescent="0.25">
      <c r="A41" s="6" t="s">
        <v>49</v>
      </c>
      <c r="B41" s="7">
        <v>37</v>
      </c>
      <c r="C41" s="5">
        <v>858.08000000000015</v>
      </c>
      <c r="D41" s="5">
        <v>630.82999999999993</v>
      </c>
      <c r="E41" s="5">
        <v>306.51</v>
      </c>
      <c r="F41" s="5">
        <v>397.78000000000003</v>
      </c>
      <c r="G41" s="5">
        <v>1665.33</v>
      </c>
      <c r="H41" s="5">
        <v>104.07999999999998</v>
      </c>
      <c r="I41" s="5">
        <v>3962.61</v>
      </c>
    </row>
    <row r="42" spans="1:9" x14ac:dyDescent="0.25">
      <c r="A42" s="6" t="s">
        <v>50</v>
      </c>
      <c r="B42" s="7">
        <v>38</v>
      </c>
      <c r="C42" s="5">
        <v>864.03000000000009</v>
      </c>
      <c r="D42" s="5">
        <v>614.9</v>
      </c>
      <c r="E42" s="5">
        <v>298.61</v>
      </c>
      <c r="F42" s="5">
        <v>400.6</v>
      </c>
      <c r="G42" s="5">
        <v>1688.7400000000002</v>
      </c>
      <c r="H42" s="5">
        <v>101.26999999999998</v>
      </c>
      <c r="I42" s="5">
        <v>3968.15</v>
      </c>
    </row>
    <row r="43" spans="1:9" x14ac:dyDescent="0.25">
      <c r="A43" s="6" t="s">
        <v>51</v>
      </c>
      <c r="B43" s="7">
        <v>39</v>
      </c>
      <c r="C43" s="5">
        <v>846.17000000000007</v>
      </c>
      <c r="D43" s="5">
        <v>620.20000000000005</v>
      </c>
      <c r="E43" s="5">
        <v>306.51</v>
      </c>
      <c r="F43" s="5">
        <v>399.84000000000003</v>
      </c>
      <c r="G43" s="5">
        <v>1688.7600000000002</v>
      </c>
      <c r="H43" s="5">
        <v>95.649999999999991</v>
      </c>
      <c r="I43" s="5">
        <v>3957.1300000000006</v>
      </c>
    </row>
    <row r="44" spans="1:9" x14ac:dyDescent="0.25">
      <c r="A44" s="6" t="s">
        <v>52</v>
      </c>
      <c r="B44" s="7">
        <v>40</v>
      </c>
      <c r="C44" s="5">
        <v>756.86</v>
      </c>
      <c r="D44" s="5">
        <v>510.28</v>
      </c>
      <c r="E44" s="5">
        <v>224.45</v>
      </c>
      <c r="F44" s="5">
        <v>317.32</v>
      </c>
      <c r="G44" s="5">
        <v>1198.46</v>
      </c>
      <c r="H44" s="5">
        <v>103.69</v>
      </c>
      <c r="I44" s="5">
        <v>3111.06</v>
      </c>
    </row>
    <row r="45" spans="1:9" x14ac:dyDescent="0.25">
      <c r="A45" s="6" t="s">
        <v>53</v>
      </c>
      <c r="B45" s="7">
        <v>41</v>
      </c>
      <c r="C45" s="5">
        <v>932.6</v>
      </c>
      <c r="D45" s="5">
        <v>649.38</v>
      </c>
      <c r="E45" s="5">
        <v>245.95999999999998</v>
      </c>
      <c r="F45" s="5">
        <v>387.05999999999995</v>
      </c>
      <c r="G45" s="5">
        <v>1229.1100000000001</v>
      </c>
      <c r="H45" s="5">
        <v>137.70999999999998</v>
      </c>
      <c r="I45" s="5">
        <v>3581.82</v>
      </c>
    </row>
    <row r="46" spans="1:9" x14ac:dyDescent="0.25">
      <c r="A46" s="6" t="s">
        <v>54</v>
      </c>
      <c r="B46" s="7">
        <v>42</v>
      </c>
      <c r="C46" s="5">
        <v>936.34</v>
      </c>
      <c r="D46" s="5">
        <v>644.91999999999996</v>
      </c>
      <c r="E46" s="5">
        <v>245.44</v>
      </c>
      <c r="F46" s="5">
        <v>381.34</v>
      </c>
      <c r="G46" s="5">
        <v>1183.03</v>
      </c>
      <c r="H46" s="5">
        <v>148.98000000000002</v>
      </c>
      <c r="I46" s="5">
        <v>3540.0499999999997</v>
      </c>
    </row>
    <row r="47" spans="1:9" x14ac:dyDescent="0.25">
      <c r="A47" s="6" t="s">
        <v>55</v>
      </c>
      <c r="B47" s="7">
        <v>43</v>
      </c>
      <c r="C47" s="5">
        <v>969.97</v>
      </c>
      <c r="D47" s="5">
        <v>638.31999999999994</v>
      </c>
      <c r="E47" s="5">
        <v>236.64</v>
      </c>
      <c r="F47" s="5">
        <v>369.09000000000003</v>
      </c>
      <c r="G47" s="5">
        <v>1187.68</v>
      </c>
      <c r="H47" s="5">
        <v>141.80000000000001</v>
      </c>
      <c r="I47" s="5">
        <v>3543.5</v>
      </c>
    </row>
    <row r="48" spans="1:9" x14ac:dyDescent="0.25">
      <c r="A48" s="6" t="s">
        <v>56</v>
      </c>
      <c r="B48" s="7">
        <v>44</v>
      </c>
      <c r="C48" s="5">
        <v>952.68000000000006</v>
      </c>
      <c r="D48" s="5">
        <v>649.31999999999994</v>
      </c>
      <c r="E48" s="5">
        <v>246</v>
      </c>
      <c r="F48" s="5">
        <v>387.31</v>
      </c>
      <c r="G48" s="5">
        <v>1222.4100000000001</v>
      </c>
      <c r="H48" s="5">
        <v>142.17999999999998</v>
      </c>
      <c r="I48" s="5">
        <v>3599.9</v>
      </c>
    </row>
    <row r="49" spans="1:9" x14ac:dyDescent="0.25">
      <c r="A49" s="6" t="s">
        <v>57</v>
      </c>
      <c r="B49" s="7">
        <v>45</v>
      </c>
      <c r="C49" s="5">
        <v>968.1</v>
      </c>
      <c r="D49" s="5">
        <v>681.08</v>
      </c>
      <c r="E49" s="5">
        <v>236.49</v>
      </c>
      <c r="F49" s="5">
        <v>369.91</v>
      </c>
      <c r="G49" s="5">
        <v>1432.86</v>
      </c>
      <c r="H49" s="5">
        <v>143.32000000000002</v>
      </c>
      <c r="I49" s="5">
        <v>3831.7599999999998</v>
      </c>
    </row>
    <row r="50" spans="1:9" x14ac:dyDescent="0.25">
      <c r="A50" s="6" t="s">
        <v>58</v>
      </c>
      <c r="B50" s="7">
        <v>46</v>
      </c>
      <c r="C50" s="5">
        <v>955.38000000000011</v>
      </c>
      <c r="D50" s="5">
        <v>685.01</v>
      </c>
      <c r="E50" s="5">
        <v>239.63</v>
      </c>
      <c r="F50" s="5">
        <v>362.62</v>
      </c>
      <c r="G50" s="5">
        <v>1423.27</v>
      </c>
      <c r="H50" s="5">
        <v>139.44</v>
      </c>
      <c r="I50" s="5">
        <v>3805.35</v>
      </c>
    </row>
    <row r="51" spans="1:9" x14ac:dyDescent="0.25">
      <c r="A51" s="6" t="s">
        <v>59</v>
      </c>
      <c r="B51" s="7">
        <v>47</v>
      </c>
      <c r="C51" s="5">
        <v>970.41000000000008</v>
      </c>
      <c r="D51" s="5">
        <v>680.82</v>
      </c>
      <c r="E51" s="5">
        <v>235.73000000000002</v>
      </c>
      <c r="F51" s="5">
        <v>374.16999999999996</v>
      </c>
      <c r="G51" s="5">
        <v>1468.79</v>
      </c>
      <c r="H51" s="5">
        <v>149.06</v>
      </c>
      <c r="I51" s="5">
        <v>3878.98</v>
      </c>
    </row>
    <row r="52" spans="1:9" x14ac:dyDescent="0.25">
      <c r="A52" s="6" t="s">
        <v>60</v>
      </c>
      <c r="B52" s="7">
        <v>48</v>
      </c>
      <c r="C52" s="5">
        <v>958.1</v>
      </c>
      <c r="D52" s="5">
        <v>693.88000000000011</v>
      </c>
      <c r="E52" s="5">
        <v>239.24</v>
      </c>
      <c r="F52" s="5">
        <v>363.23</v>
      </c>
      <c r="G52" s="5">
        <v>1463.9900000000002</v>
      </c>
      <c r="H52" s="5">
        <v>145.91</v>
      </c>
      <c r="I52" s="5">
        <v>3864.35</v>
      </c>
    </row>
    <row r="53" spans="1:9" x14ac:dyDescent="0.25">
      <c r="A53" s="6" t="s">
        <v>61</v>
      </c>
      <c r="B53" s="7">
        <v>49</v>
      </c>
      <c r="C53" s="5">
        <v>805.30000000000007</v>
      </c>
      <c r="D53" s="5">
        <v>653.05999999999995</v>
      </c>
      <c r="E53" s="5">
        <v>420.14999999999992</v>
      </c>
      <c r="F53" s="5">
        <v>428.1</v>
      </c>
      <c r="G53" s="5">
        <v>1495.6100000000001</v>
      </c>
      <c r="H53" s="5">
        <v>192.83</v>
      </c>
      <c r="I53" s="5">
        <v>3995.05</v>
      </c>
    </row>
    <row r="54" spans="1:9" x14ac:dyDescent="0.25">
      <c r="A54" s="6" t="s">
        <v>62</v>
      </c>
      <c r="B54" s="7">
        <v>50</v>
      </c>
      <c r="C54" s="5">
        <v>832.95</v>
      </c>
      <c r="D54" s="5">
        <v>716.37</v>
      </c>
      <c r="E54" s="5">
        <v>418.11</v>
      </c>
      <c r="F54" s="5">
        <v>417.28999999999996</v>
      </c>
      <c r="G54" s="5">
        <v>1485.62</v>
      </c>
      <c r="H54" s="5">
        <v>195.31</v>
      </c>
      <c r="I54" s="5">
        <v>4065.65</v>
      </c>
    </row>
    <row r="55" spans="1:9" x14ac:dyDescent="0.25">
      <c r="A55" s="6" t="s">
        <v>63</v>
      </c>
      <c r="B55" s="7">
        <v>51</v>
      </c>
      <c r="C55" s="5">
        <v>811.87</v>
      </c>
      <c r="D55" s="5">
        <v>686.9</v>
      </c>
      <c r="E55" s="5">
        <v>426.24</v>
      </c>
      <c r="F55" s="5">
        <v>424.72</v>
      </c>
      <c r="G55" s="5">
        <v>1526.5</v>
      </c>
      <c r="H55" s="5">
        <v>187.87</v>
      </c>
      <c r="I55" s="5">
        <v>4064.1</v>
      </c>
    </row>
    <row r="56" spans="1:9" x14ac:dyDescent="0.25">
      <c r="A56" s="6" t="s">
        <v>64</v>
      </c>
      <c r="B56" s="7">
        <v>52</v>
      </c>
      <c r="C56" s="5">
        <v>549.15</v>
      </c>
      <c r="D56" s="5">
        <v>455.02000000000004</v>
      </c>
      <c r="E56" s="5">
        <v>290.46000000000004</v>
      </c>
      <c r="F56" s="5">
        <v>274.59000000000003</v>
      </c>
      <c r="G56" s="5">
        <v>981.81999999999994</v>
      </c>
      <c r="H56" s="5">
        <v>130.70999999999998</v>
      </c>
      <c r="I56" s="5">
        <v>2681.75</v>
      </c>
    </row>
    <row r="57" spans="1:9" x14ac:dyDescent="0.25">
      <c r="A57" s="6" t="s">
        <v>65</v>
      </c>
      <c r="B57" s="7">
        <v>1</v>
      </c>
      <c r="C57" s="5">
        <v>423.13</v>
      </c>
      <c r="D57" s="5">
        <v>326.35000000000002</v>
      </c>
      <c r="E57" s="5">
        <v>203.64000000000001</v>
      </c>
      <c r="F57" s="5">
        <v>211.25</v>
      </c>
      <c r="G57" s="5">
        <v>687.55</v>
      </c>
      <c r="H57" s="5">
        <v>98.03</v>
      </c>
      <c r="I57" s="5">
        <v>1949.9499999999998</v>
      </c>
    </row>
    <row r="58" spans="1:9" x14ac:dyDescent="0.25">
      <c r="A58" s="6" t="s">
        <v>11</v>
      </c>
      <c r="C58" s="5">
        <v>43052.12</v>
      </c>
      <c r="D58" s="5">
        <v>33975.24</v>
      </c>
      <c r="E58" s="5">
        <v>16272.579999999994</v>
      </c>
      <c r="F58" s="5">
        <v>19425.050000000003</v>
      </c>
      <c r="G58" s="5">
        <v>80487.450000000026</v>
      </c>
      <c r="H58" s="5">
        <v>7796.96</v>
      </c>
      <c r="I58" s="5">
        <v>201009.40000000002</v>
      </c>
    </row>
  </sheetData>
  <conditionalFormatting sqref="A5:I57">
    <cfRule type="expression" dxfId="0" priority="1">
      <formula>ISEVEN(ROW(A5))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Roh-Daten</vt:lpstr>
      <vt:lpstr>Pivot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2015-09-17T20:40:10Z</dcterms:created>
  <dcterms:modified xsi:type="dcterms:W3CDTF">2015-09-27T23:03:44Z</dcterms:modified>
</cp:coreProperties>
</file>