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Aktuell\"/>
    </mc:Choice>
  </mc:AlternateContent>
  <bookViews>
    <workbookView xWindow="0" yWindow="0" windowWidth="24765" windowHeight="11580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<sst xmlns="http://schemas.openxmlformats.org/spreadsheetml/2006/main" count="22" uniqueCount="17">
  <si>
    <t>Produkt</t>
  </si>
  <si>
    <t>Beschreibung</t>
  </si>
  <si>
    <t>Anzahl</t>
  </si>
  <si>
    <t>PC</t>
  </si>
  <si>
    <t>Preis netto</t>
  </si>
  <si>
    <t>Preis brutto</t>
  </si>
  <si>
    <t>Gehäuse</t>
  </si>
  <si>
    <t>Mini-Tower</t>
  </si>
  <si>
    <t>Hewlett Packard</t>
  </si>
  <si>
    <t>Mainboard</t>
  </si>
  <si>
    <t>Gigabyte</t>
  </si>
  <si>
    <t>Festplatte</t>
  </si>
  <si>
    <t>Western Digital</t>
  </si>
  <si>
    <t>Prozessor</t>
  </si>
  <si>
    <t>Intel</t>
  </si>
  <si>
    <t>Dell</t>
  </si>
  <si>
    <t>Gewerblich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</si>
</sst>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8" fontId="0" fillId="2" borderId="1" xfId="0" applyNumberFormat="1" applyFont="1" applyFill="1" applyBorder="1"/>
    <xf numFmtId="8" fontId="0" fillId="0" borderId="1" xfId="0" applyNumberFormat="1" applyFont="1" applyBorder="1"/>
    <xf numFmtId="8" fontId="1" fillId="3" borderId="1" xfId="0" applyNumberFormat="1" applyFont="1" applyFill="1" applyBorder="1"/>
    <xf numFmtId="0" fontId="0" fillId="0" borderId="0" xfId="0" applyBorder="1"/>
    <xf numFmtId="8" fontId="0" fillId="0" borderId="0" xfId="0" applyNumberFormat="1" applyBorder="1"/>
    <xf numFmtId="8" fontId="0" fillId="0" borderId="2" xfId="0" applyNumberFormat="1" applyFont="1" applyBorder="1"/>
  </cellXfs>
  <cellStyles count="1">
    <cellStyle name="Standard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2" formatCode="#,##0.00\ &quot;€&quot;;[Red]\-#,##0.00\ &quot;€&quot;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2" formatCode="#,##0.00\ &quot;€&quot;;[Red]\-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bl_Etiketten3" displayName="tbl_Etiketten3" ref="A1:F9" totalsRowShown="0">
  <autoFilter ref="A1:F9"/>
  <tableColumns count="6">
    <tableColumn id="1" name="Produkt"/>
    <tableColumn id="2" name="Beschreibung"/>
    <tableColumn id="4" name="Preis netto" dataDxfId="1"/>
    <tableColumn id="3" name="Anzahl"/>
    <tableColumn id="6" name="Gewerblich"/>
    <tableColumn id="7" name="Preis brutto" dataDxfId="0">
      <calculatedColumnFormula>IF(tbl_Etiketten3[[#This Row],[Gewerblich]],"",ROUND(tbl_Etiketten3[[#This Row],[Preis netto]]*1.19,2))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9"/>
  <sheetViews>
    <sheetView tabSelected="1" workbookViewId="0">
      <selection activeCell="A11" sqref="A11"/>
    </sheetView>
  </sheetViews>
  <sheetFormatPr baseColWidth="10" defaultRowHeight="15" x14ac:dyDescent="0.25"/>
  <cols>
    <col min="2" max="3" width="15.140625" customWidth="1"/>
    <col min="5" max="5" width="13.5703125" bestFit="1" customWidth="1"/>
    <col min="6" max="6" width="13.7109375" style="1" bestFit="1" customWidth="1"/>
  </cols>
  <sheetData>
    <row r="1" spans="1:6" x14ac:dyDescent="0.25">
      <c r="A1" t="s">
        <v>0</v>
      </c>
      <c r="B1" t="s">
        <v>1</v>
      </c>
      <c r="C1" t="s">
        <v>4</v>
      </c>
      <c r="D1" t="s">
        <v>2</v>
      </c>
      <c r="E1" t="s">
        <v>16</v>
      </c>
      <c r="F1" s="4" t="s">
        <v>5</v>
      </c>
    </row>
    <row r="2" spans="1:6" x14ac:dyDescent="0.25">
      <c r="A2" t="s">
        <v>3</v>
      </c>
      <c r="B2" t="s">
        <v>8</v>
      </c>
      <c r="C2" s="1">
        <v>437.29</v>
      </c>
      <c r="D2">
        <v>1</v>
      </c>
      <c r="F2" s="2">
        <f>IF(tbl_Etiketten3[[#This Row],[Gewerblich]],"",ROUND(tbl_Etiketten3[[#This Row],[Preis netto]]*1.19,2))</f>
        <v>520.38</v>
      </c>
    </row>
    <row r="3" spans="1:6" x14ac:dyDescent="0.25">
      <c r="A3" t="s">
        <v>6</v>
      </c>
      <c r="B3" t="s">
        <v>7</v>
      </c>
      <c r="C3" s="1">
        <v>58.24</v>
      </c>
      <c r="D3">
        <v>4</v>
      </c>
      <c r="E3" t="b">
        <v>1</v>
      </c>
      <c r="F3" s="3" t="str">
        <f>IF(tbl_Etiketten3[[#This Row],[Gewerblich]],"",ROUND(tbl_Etiketten3[[#This Row],[Preis netto]]*1.19,2))</f>
        <v/>
      </c>
    </row>
    <row r="4" spans="1:6" x14ac:dyDescent="0.25">
      <c r="A4" t="s">
        <v>9</v>
      </c>
      <c r="B4" t="s">
        <v>10</v>
      </c>
      <c r="C4" s="1">
        <v>73.849999999999994</v>
      </c>
      <c r="D4">
        <v>2</v>
      </c>
      <c r="F4" s="2">
        <f>IF(tbl_Etiketten3[[#This Row],[Gewerblich]],"",ROUND(tbl_Etiketten3[[#This Row],[Preis netto]]*1.19,2))</f>
        <v>87.88</v>
      </c>
    </row>
    <row r="5" spans="1:6" x14ac:dyDescent="0.25">
      <c r="A5" t="s">
        <v>11</v>
      </c>
      <c r="B5" t="s">
        <v>12</v>
      </c>
      <c r="C5" s="1">
        <v>72.569999999999993</v>
      </c>
      <c r="D5">
        <v>10</v>
      </c>
      <c r="E5" t="b">
        <v>1</v>
      </c>
      <c r="F5" s="3" t="str">
        <f>IF(tbl_Etiketten3[[#This Row],[Gewerblich]],"",ROUND(tbl_Etiketten3[[#This Row],[Preis netto]]*1.19,2))</f>
        <v/>
      </c>
    </row>
    <row r="6" spans="1:6" x14ac:dyDescent="0.25">
      <c r="A6" t="s">
        <v>13</v>
      </c>
      <c r="B6" t="s">
        <v>14</v>
      </c>
      <c r="C6" s="1">
        <v>271.51</v>
      </c>
      <c r="D6">
        <v>3</v>
      </c>
      <c r="F6" s="2">
        <f>IF(tbl_Etiketten3[[#This Row],[Gewerblich]],"",ROUND(tbl_Etiketten3[[#This Row],[Preis netto]]*1.19,2))</f>
        <v>323.10000000000002</v>
      </c>
    </row>
    <row r="7" spans="1:6" x14ac:dyDescent="0.25">
      <c r="A7" t="s">
        <v>3</v>
      </c>
      <c r="B7" t="s">
        <v>15</v>
      </c>
      <c r="C7" s="1">
        <v>618.33000000000004</v>
      </c>
      <c r="D7">
        <v>3</v>
      </c>
      <c r="E7" t="b">
        <v>1</v>
      </c>
      <c r="F7" s="3" t="str">
        <f>IF(tbl_Etiketten3[[#This Row],[Gewerblich]],"",ROUND(tbl_Etiketten3[[#This Row],[Preis netto]]*1.19,2))</f>
        <v/>
      </c>
    </row>
    <row r="8" spans="1:6" x14ac:dyDescent="0.25">
      <c r="A8" s="5" t="s">
        <v>3</v>
      </c>
      <c r="B8" s="5" t="s">
        <v>15</v>
      </c>
      <c r="C8" s="1">
        <v>618.33000000000004</v>
      </c>
      <c r="D8" s="5">
        <v>2</v>
      </c>
      <c r="E8" s="5"/>
      <c r="F8" s="7">
        <f>IF(tbl_Etiketten3[[#This Row],[Gewerblich]],"",ROUND(tbl_Etiketten3[[#This Row],[Preis netto]]*1.19,2))</f>
        <v>735.81</v>
      </c>
    </row>
    <row r="9" spans="1:6" x14ac:dyDescent="0.25">
      <c r="A9" s="5" t="s">
        <v>11</v>
      </c>
      <c r="B9" s="5" t="s">
        <v>12</v>
      </c>
      <c r="C9" s="6">
        <v>72.569999999999993</v>
      </c>
      <c r="D9" s="5">
        <v>5</v>
      </c>
      <c r="E9" s="5"/>
      <c r="F9" s="7">
        <f>IF(tbl_Etiketten3[[#This Row],[Gewerblich]],"",ROUND(tbl_Etiketten3[[#This Row],[Preis netto]]*1.19,2))</f>
        <v>86.36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24E025-D1B6-407E-BEBD-9EF70DCAB6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2018-03-23T14:29:26Z</dcterms:created>
  <dcterms:modified xsi:type="dcterms:W3CDTF">2018-03-23T22:06:12Z</dcterms:modified>
</cp:coreProperties>
</file>