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Rene\Desktop\"/>
    </mc:Choice>
  </mc:AlternateContent>
  <bookViews>
    <workbookView xWindow="0" yWindow="0" windowWidth="29010" windowHeight="12600" activeTab="1"/>
  </bookViews>
  <sheets>
    <sheet name="Buchungen" sheetId="1" r:id="rId1"/>
    <sheet name="Liste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2" l="1"/>
  <c r="A7" i="1" l="1"/>
  <c r="A16" i="1"/>
  <c r="A9" i="1"/>
  <c r="A2" i="1"/>
  <c r="J3" i="2"/>
  <c r="K3" i="2" s="1"/>
  <c r="K2" i="2"/>
  <c r="A25" i="1" l="1"/>
  <c r="A23" i="1"/>
  <c r="A21" i="1"/>
  <c r="A11" i="1"/>
  <c r="A17" i="1"/>
  <c r="A8" i="1"/>
  <c r="A13" i="1"/>
  <c r="A27" i="1"/>
  <c r="A22" i="1"/>
  <c r="A3" i="1"/>
  <c r="J4" i="2"/>
  <c r="J5" i="2" l="1"/>
  <c r="K5" i="2" s="1"/>
  <c r="K4" i="2"/>
  <c r="A18" i="1" s="1"/>
  <c r="A29" i="1" l="1"/>
  <c r="A5" i="1"/>
  <c r="A19" i="1"/>
  <c r="A4" i="1"/>
  <c r="A15" i="1"/>
  <c r="J6" i="2"/>
  <c r="K6" i="2" s="1"/>
  <c r="A6" i="1" l="1"/>
  <c r="A28" i="1"/>
  <c r="A20" i="1"/>
  <c r="A14" i="1"/>
  <c r="J7" i="2"/>
  <c r="K7" i="2" s="1"/>
  <c r="J8" i="2" l="1"/>
  <c r="K8" i="2" s="1"/>
  <c r="J9" i="2" l="1"/>
  <c r="J10" i="2" l="1"/>
  <c r="J11" i="2" s="1"/>
  <c r="K9" i="2"/>
  <c r="J12" i="2" l="1"/>
  <c r="K12" i="2" s="1"/>
  <c r="K11" i="2"/>
  <c r="K10" i="2"/>
  <c r="J13" i="2" l="1"/>
  <c r="K13" i="2" s="1"/>
  <c r="J14" i="2" l="1"/>
  <c r="K14" i="2" s="1"/>
  <c r="J15" i="2" l="1"/>
  <c r="K15" i="2" s="1"/>
  <c r="J16" i="2" l="1"/>
  <c r="K16" i="2" s="1"/>
  <c r="J17" i="2" l="1"/>
  <c r="K17" i="2" s="1"/>
  <c r="J18" i="2" l="1"/>
  <c r="K18" i="2" s="1"/>
  <c r="J19" i="2" l="1"/>
  <c r="K19" i="2" s="1"/>
  <c r="J20" i="2" l="1"/>
  <c r="K20" i="2" s="1"/>
  <c r="J21" i="2" l="1"/>
  <c r="K21" i="2" s="1"/>
  <c r="J22" i="2" l="1"/>
  <c r="K22" i="2" s="1"/>
  <c r="J23" i="2" l="1"/>
  <c r="K23" i="2" s="1"/>
  <c r="J24" i="2" l="1"/>
  <c r="K24" i="2" s="1"/>
  <c r="J25" i="2" l="1"/>
  <c r="K25" i="2" s="1"/>
  <c r="J26" i="2" l="1"/>
  <c r="K26" i="2" s="1"/>
  <c r="J27" i="2" l="1"/>
  <c r="K27" i="2" s="1"/>
  <c r="J28" i="2" l="1"/>
  <c r="K28" i="2" s="1"/>
  <c r="J29" i="2" l="1"/>
  <c r="K29" i="2" s="1"/>
  <c r="J30" i="2" l="1"/>
  <c r="K30" i="2" s="1"/>
  <c r="J31" i="2" l="1"/>
  <c r="K31" i="2" s="1"/>
  <c r="J32" i="2" l="1"/>
  <c r="K32" i="2" s="1"/>
  <c r="J33" i="2" l="1"/>
  <c r="K33" i="2" s="1"/>
  <c r="J34" i="2" l="1"/>
  <c r="K34" i="2" s="1"/>
  <c r="J35" i="2" l="1"/>
  <c r="K35" i="2" s="1"/>
  <c r="J36" i="2" l="1"/>
  <c r="K36" i="2" s="1"/>
  <c r="J37" i="2" l="1"/>
  <c r="K37" i="2" s="1"/>
  <c r="J38" i="2" l="1"/>
  <c r="K38" i="2" s="1"/>
  <c r="J39" i="2" l="1"/>
  <c r="K39" i="2" s="1"/>
  <c r="J40" i="2" l="1"/>
  <c r="K40" i="2" s="1"/>
  <c r="J41" i="2" l="1"/>
  <c r="K41" i="2" s="1"/>
  <c r="J42" i="2" l="1"/>
  <c r="K42" i="2" s="1"/>
  <c r="J43" i="2" l="1"/>
  <c r="K43" i="2" s="1"/>
  <c r="J44" i="2" l="1"/>
  <c r="K44" i="2" s="1"/>
  <c r="J45" i="2" l="1"/>
  <c r="K45" i="2" s="1"/>
  <c r="J46" i="2" l="1"/>
  <c r="K46" i="2" s="1"/>
  <c r="J47" i="2" l="1"/>
  <c r="K47" i="2" s="1"/>
  <c r="J48" i="2" l="1"/>
  <c r="K48" i="2" s="1"/>
  <c r="J49" i="2" l="1"/>
  <c r="K49" i="2" s="1"/>
  <c r="J50" i="2" l="1"/>
  <c r="K50" i="2" s="1"/>
  <c r="J51" i="2" l="1"/>
  <c r="K51" i="2" s="1"/>
  <c r="J52" i="2" l="1"/>
  <c r="K52" i="2" s="1"/>
  <c r="J53" i="2" l="1"/>
  <c r="K53" i="2" s="1"/>
  <c r="J54" i="2" l="1"/>
  <c r="K54" i="2" s="1"/>
  <c r="J55" i="2" l="1"/>
  <c r="K55" i="2" s="1"/>
  <c r="J56" i="2" l="1"/>
  <c r="K56" i="2" s="1"/>
  <c r="J57" i="2" l="1"/>
  <c r="K57" i="2" s="1"/>
  <c r="J58" i="2" l="1"/>
  <c r="K58" i="2" s="1"/>
  <c r="J59" i="2" l="1"/>
  <c r="K59" i="2" s="1"/>
  <c r="J60" i="2" l="1"/>
  <c r="K60" i="2" s="1"/>
  <c r="J61" i="2" l="1"/>
  <c r="K61" i="2" s="1"/>
  <c r="J62" i="2" l="1"/>
  <c r="K62" i="2" s="1"/>
  <c r="J63" i="2" l="1"/>
  <c r="K63" i="2" s="1"/>
  <c r="J64" i="2" l="1"/>
  <c r="K64" i="2" s="1"/>
  <c r="J65" i="2" l="1"/>
  <c r="K65" i="2" s="1"/>
  <c r="J66" i="2" l="1"/>
  <c r="K66" i="2" s="1"/>
  <c r="J67" i="2" l="1"/>
  <c r="K67" i="2" s="1"/>
  <c r="J68" i="2" l="1"/>
  <c r="K68" i="2" s="1"/>
  <c r="J69" i="2" l="1"/>
  <c r="K69" i="2" s="1"/>
  <c r="J70" i="2" l="1"/>
  <c r="K70" i="2" s="1"/>
  <c r="J71" i="2" l="1"/>
  <c r="K71" i="2" s="1"/>
  <c r="J72" i="2" l="1"/>
  <c r="K72" i="2" s="1"/>
  <c r="J73" i="2" l="1"/>
  <c r="K73" i="2" s="1"/>
  <c r="J74" i="2" l="1"/>
  <c r="K74" i="2" s="1"/>
  <c r="J75" i="2" l="1"/>
  <c r="K75" i="2" s="1"/>
  <c r="J76" i="2" l="1"/>
  <c r="K76" i="2" s="1"/>
  <c r="J77" i="2" l="1"/>
  <c r="K77" i="2" s="1"/>
  <c r="J78" i="2" l="1"/>
  <c r="K78" i="2" s="1"/>
  <c r="J79" i="2" l="1"/>
  <c r="K79" i="2" s="1"/>
  <c r="J80" i="2" l="1"/>
  <c r="K80" i="2" s="1"/>
  <c r="J81" i="2" l="1"/>
  <c r="K81" i="2" s="1"/>
  <c r="J82" i="2" l="1"/>
  <c r="K82" i="2" s="1"/>
  <c r="J83" i="2" l="1"/>
  <c r="K83" i="2" s="1"/>
  <c r="J84" i="2" l="1"/>
  <c r="K84" i="2" s="1"/>
  <c r="J85" i="2" l="1"/>
  <c r="K85" i="2" s="1"/>
  <c r="J86" i="2" l="1"/>
  <c r="K86" i="2" s="1"/>
  <c r="J87" i="2" l="1"/>
  <c r="K87" i="2" s="1"/>
  <c r="J88" i="2" l="1"/>
  <c r="K88" i="2" s="1"/>
  <c r="J89" i="2" l="1"/>
  <c r="K89" i="2" s="1"/>
  <c r="J90" i="2" l="1"/>
  <c r="K90" i="2" s="1"/>
  <c r="J91" i="2" l="1"/>
  <c r="K91" i="2" s="1"/>
  <c r="J92" i="2" l="1"/>
  <c r="K92" i="2" s="1"/>
  <c r="J93" i="2" l="1"/>
  <c r="K93" i="2" s="1"/>
  <c r="J94" i="2" l="1"/>
  <c r="K94" i="2" s="1"/>
  <c r="J95" i="2" l="1"/>
  <c r="K95" i="2" s="1"/>
  <c r="J96" i="2" l="1"/>
  <c r="K96" i="2" s="1"/>
  <c r="J97" i="2" l="1"/>
  <c r="K97" i="2" s="1"/>
  <c r="J98" i="2" l="1"/>
  <c r="K98" i="2" s="1"/>
  <c r="J99" i="2" l="1"/>
  <c r="K99" i="2" s="1"/>
  <c r="J100" i="2" l="1"/>
  <c r="K100" i="2" s="1"/>
  <c r="J101" i="2" l="1"/>
  <c r="K101" i="2" s="1"/>
  <c r="J102" i="2" l="1"/>
  <c r="K102" i="2" s="1"/>
  <c r="J103" i="2" l="1"/>
  <c r="K103" i="2" s="1"/>
  <c r="J104" i="2" l="1"/>
  <c r="K104" i="2" s="1"/>
  <c r="J105" i="2" l="1"/>
  <c r="K105" i="2" s="1"/>
  <c r="J106" i="2" l="1"/>
  <c r="K106" i="2" s="1"/>
  <c r="J107" i="2" l="1"/>
  <c r="K107" i="2" s="1"/>
  <c r="J108" i="2" l="1"/>
  <c r="K108" i="2" s="1"/>
  <c r="J109" i="2" l="1"/>
  <c r="K109" i="2" s="1"/>
  <c r="J110" i="2" l="1"/>
  <c r="K110" i="2" s="1"/>
  <c r="J111" i="2" l="1"/>
  <c r="K111" i="2" s="1"/>
  <c r="J112" i="2" l="1"/>
  <c r="K112" i="2" s="1"/>
  <c r="J113" i="2" l="1"/>
  <c r="K113" i="2" s="1"/>
  <c r="J114" i="2" l="1"/>
  <c r="K114" i="2" s="1"/>
  <c r="J115" i="2" l="1"/>
  <c r="K115" i="2" s="1"/>
  <c r="J116" i="2" l="1"/>
  <c r="K116" i="2" s="1"/>
  <c r="J117" i="2" l="1"/>
  <c r="K117" i="2" s="1"/>
  <c r="J118" i="2" l="1"/>
  <c r="K118" i="2" s="1"/>
  <c r="J119" i="2" l="1"/>
  <c r="K119" i="2" s="1"/>
  <c r="J120" i="2" l="1"/>
  <c r="K120" i="2" s="1"/>
  <c r="J121" i="2" l="1"/>
  <c r="K121" i="2" s="1"/>
  <c r="J122" i="2" l="1"/>
  <c r="K122" i="2" s="1"/>
  <c r="J123" i="2" l="1"/>
  <c r="K123" i="2" s="1"/>
  <c r="J124" i="2" l="1"/>
  <c r="K124" i="2" s="1"/>
  <c r="J125" i="2" l="1"/>
  <c r="K125" i="2" s="1"/>
  <c r="J126" i="2" l="1"/>
  <c r="K126" i="2" s="1"/>
  <c r="J127" i="2" l="1"/>
  <c r="K127" i="2" s="1"/>
  <c r="J128" i="2" l="1"/>
  <c r="K128" i="2" s="1"/>
  <c r="J129" i="2" l="1"/>
  <c r="K129" i="2" s="1"/>
  <c r="J130" i="2" l="1"/>
  <c r="K130" i="2" s="1"/>
  <c r="J131" i="2" l="1"/>
  <c r="K131" i="2" s="1"/>
  <c r="J132" i="2" l="1"/>
  <c r="K132" i="2" s="1"/>
  <c r="J133" i="2" l="1"/>
  <c r="K133" i="2" s="1"/>
  <c r="J134" i="2" l="1"/>
  <c r="K134" i="2" s="1"/>
  <c r="J135" i="2" l="1"/>
  <c r="K135" i="2" s="1"/>
  <c r="J136" i="2" l="1"/>
  <c r="K136" i="2" s="1"/>
  <c r="J137" i="2" l="1"/>
  <c r="K137" i="2" s="1"/>
  <c r="J138" i="2" l="1"/>
  <c r="K138" i="2" s="1"/>
  <c r="J139" i="2" l="1"/>
  <c r="K139" i="2" s="1"/>
  <c r="J140" i="2" l="1"/>
  <c r="K140" i="2" s="1"/>
  <c r="J141" i="2" l="1"/>
  <c r="K141" i="2" s="1"/>
  <c r="J142" i="2" l="1"/>
  <c r="K142" i="2" s="1"/>
  <c r="J143" i="2" l="1"/>
  <c r="K143" i="2" s="1"/>
  <c r="J144" i="2" l="1"/>
  <c r="K144" i="2" s="1"/>
  <c r="J145" i="2" l="1"/>
  <c r="K145" i="2" s="1"/>
  <c r="J146" i="2" l="1"/>
  <c r="K146" i="2" s="1"/>
  <c r="J147" i="2" l="1"/>
  <c r="K147" i="2" s="1"/>
  <c r="J148" i="2" l="1"/>
  <c r="K148" i="2" s="1"/>
  <c r="J149" i="2" l="1"/>
  <c r="K149" i="2" s="1"/>
  <c r="J150" i="2" l="1"/>
  <c r="K150" i="2" s="1"/>
  <c r="J151" i="2" l="1"/>
  <c r="K151" i="2" s="1"/>
  <c r="J152" i="2" l="1"/>
  <c r="K152" i="2" s="1"/>
  <c r="J153" i="2" l="1"/>
  <c r="K153" i="2" s="1"/>
  <c r="J154" i="2" l="1"/>
  <c r="K154" i="2" s="1"/>
  <c r="J155" i="2" l="1"/>
  <c r="K155" i="2" s="1"/>
  <c r="J156" i="2" l="1"/>
  <c r="K156" i="2" s="1"/>
  <c r="J157" i="2" l="1"/>
  <c r="K157" i="2" s="1"/>
  <c r="J158" i="2" l="1"/>
  <c r="K158" i="2" s="1"/>
  <c r="J159" i="2" l="1"/>
  <c r="K159" i="2" s="1"/>
  <c r="J160" i="2" l="1"/>
  <c r="K160" i="2" s="1"/>
  <c r="J161" i="2" l="1"/>
  <c r="K161" i="2" s="1"/>
  <c r="J162" i="2" l="1"/>
  <c r="K162" i="2" s="1"/>
  <c r="J163" i="2" l="1"/>
  <c r="K163" i="2" s="1"/>
  <c r="J164" i="2" l="1"/>
  <c r="K164" i="2" s="1"/>
  <c r="J165" i="2" l="1"/>
  <c r="K165" i="2" s="1"/>
  <c r="J166" i="2" l="1"/>
  <c r="K166" i="2" s="1"/>
  <c r="J167" i="2" l="1"/>
  <c r="K167" i="2" s="1"/>
  <c r="J168" i="2" l="1"/>
  <c r="K168" i="2" s="1"/>
  <c r="J169" i="2" l="1"/>
  <c r="K169" i="2" s="1"/>
  <c r="J170" i="2" l="1"/>
  <c r="K170" i="2" s="1"/>
  <c r="J171" i="2" l="1"/>
  <c r="K171" i="2" s="1"/>
  <c r="J172" i="2" l="1"/>
  <c r="K172" i="2" s="1"/>
  <c r="J173" i="2" l="1"/>
  <c r="K173" i="2" s="1"/>
  <c r="J174" i="2" l="1"/>
  <c r="K174" i="2" s="1"/>
  <c r="J175" i="2" l="1"/>
  <c r="K175" i="2" s="1"/>
  <c r="J176" i="2" l="1"/>
  <c r="K176" i="2" s="1"/>
  <c r="J177" i="2" l="1"/>
  <c r="K177" i="2" s="1"/>
  <c r="J178" i="2" l="1"/>
  <c r="K178" i="2" s="1"/>
  <c r="J179" i="2" l="1"/>
  <c r="K179" i="2" s="1"/>
  <c r="J180" i="2" l="1"/>
  <c r="K180" i="2" s="1"/>
  <c r="J181" i="2" l="1"/>
  <c r="K181" i="2" s="1"/>
  <c r="J182" i="2" l="1"/>
  <c r="K182" i="2" s="1"/>
  <c r="J183" i="2" l="1"/>
  <c r="K183" i="2" s="1"/>
  <c r="J184" i="2" l="1"/>
  <c r="K184" i="2" s="1"/>
  <c r="J185" i="2" l="1"/>
  <c r="K185" i="2" s="1"/>
  <c r="J186" i="2" l="1"/>
  <c r="K186" i="2" s="1"/>
  <c r="J187" i="2" l="1"/>
  <c r="K187" i="2" s="1"/>
  <c r="J188" i="2" l="1"/>
  <c r="K188" i="2" s="1"/>
  <c r="J189" i="2" l="1"/>
  <c r="K189" i="2" s="1"/>
  <c r="J190" i="2" l="1"/>
  <c r="K190" i="2" s="1"/>
  <c r="J191" i="2" l="1"/>
  <c r="K191" i="2" s="1"/>
  <c r="J192" i="2" l="1"/>
  <c r="K192" i="2" s="1"/>
  <c r="J193" i="2" l="1"/>
  <c r="K193" i="2" s="1"/>
  <c r="J194" i="2" l="1"/>
  <c r="K194" i="2" s="1"/>
  <c r="J195" i="2" l="1"/>
  <c r="K195" i="2" s="1"/>
  <c r="J196" i="2" l="1"/>
  <c r="K196" i="2" s="1"/>
  <c r="J197" i="2" l="1"/>
  <c r="K197" i="2" s="1"/>
  <c r="J198" i="2" l="1"/>
  <c r="K198" i="2" s="1"/>
  <c r="J199" i="2" l="1"/>
  <c r="K199" i="2" s="1"/>
  <c r="J200" i="2" l="1"/>
  <c r="K200" i="2" s="1"/>
  <c r="J201" i="2" l="1"/>
  <c r="K201" i="2" s="1"/>
  <c r="J202" i="2" l="1"/>
  <c r="K202" i="2" s="1"/>
  <c r="J203" i="2" l="1"/>
  <c r="K203" i="2" s="1"/>
  <c r="J204" i="2" l="1"/>
  <c r="K204" i="2" s="1"/>
  <c r="J205" i="2" l="1"/>
  <c r="K205" i="2" s="1"/>
  <c r="J206" i="2" l="1"/>
  <c r="K206" i="2" s="1"/>
  <c r="J207" i="2" l="1"/>
  <c r="K207" i="2" s="1"/>
  <c r="J208" i="2" l="1"/>
  <c r="K208" i="2" s="1"/>
  <c r="J209" i="2" l="1"/>
  <c r="K209" i="2" s="1"/>
  <c r="J210" i="2" l="1"/>
  <c r="K210" i="2" s="1"/>
  <c r="J211" i="2" l="1"/>
  <c r="K211" i="2" s="1"/>
  <c r="J212" i="2" l="1"/>
  <c r="K212" i="2" s="1"/>
  <c r="J213" i="2" l="1"/>
  <c r="K213" i="2" s="1"/>
  <c r="J214" i="2" l="1"/>
  <c r="K214" i="2" s="1"/>
  <c r="J215" i="2" l="1"/>
  <c r="K215" i="2" s="1"/>
  <c r="J216" i="2" l="1"/>
  <c r="K216" i="2" s="1"/>
  <c r="J217" i="2" l="1"/>
  <c r="K217" i="2" s="1"/>
  <c r="J218" i="2" l="1"/>
  <c r="K218" i="2" s="1"/>
  <c r="J219" i="2" l="1"/>
  <c r="K219" i="2" s="1"/>
  <c r="J220" i="2" l="1"/>
  <c r="K220" i="2" s="1"/>
  <c r="J221" i="2" l="1"/>
  <c r="K221" i="2" s="1"/>
  <c r="J222" i="2" l="1"/>
  <c r="K222" i="2" s="1"/>
  <c r="J223" i="2" l="1"/>
  <c r="K223" i="2" s="1"/>
  <c r="J224" i="2" l="1"/>
  <c r="K224" i="2" s="1"/>
  <c r="J225" i="2" l="1"/>
  <c r="K225" i="2" s="1"/>
  <c r="J226" i="2" l="1"/>
  <c r="K226" i="2" s="1"/>
  <c r="J227" i="2" l="1"/>
  <c r="K227" i="2" s="1"/>
  <c r="J228" i="2" l="1"/>
  <c r="K228" i="2" s="1"/>
  <c r="J229" i="2" l="1"/>
  <c r="K229" i="2" s="1"/>
  <c r="J230" i="2" l="1"/>
  <c r="K230" i="2" s="1"/>
  <c r="J231" i="2" l="1"/>
  <c r="K231" i="2" s="1"/>
  <c r="J232" i="2" l="1"/>
  <c r="K232" i="2" s="1"/>
  <c r="J233" i="2" l="1"/>
  <c r="K233" i="2" s="1"/>
  <c r="J234" i="2" l="1"/>
  <c r="K234" i="2" s="1"/>
  <c r="J235" i="2" l="1"/>
  <c r="K235" i="2" s="1"/>
  <c r="J236" i="2" l="1"/>
  <c r="K236" i="2" s="1"/>
  <c r="J237" i="2" l="1"/>
  <c r="K237" i="2" s="1"/>
  <c r="J238" i="2" l="1"/>
  <c r="K238" i="2" s="1"/>
  <c r="J239" i="2" l="1"/>
  <c r="K239" i="2" s="1"/>
  <c r="J240" i="2" l="1"/>
  <c r="K240" i="2" s="1"/>
  <c r="J241" i="2" l="1"/>
  <c r="K241" i="2" s="1"/>
  <c r="J242" i="2" l="1"/>
  <c r="K242" i="2" s="1"/>
  <c r="J243" i="2" l="1"/>
  <c r="K243" i="2" s="1"/>
  <c r="J244" i="2" l="1"/>
  <c r="K244" i="2" s="1"/>
  <c r="J245" i="2" l="1"/>
  <c r="K245" i="2" s="1"/>
  <c r="J246" i="2" l="1"/>
  <c r="K246" i="2" s="1"/>
  <c r="J247" i="2" l="1"/>
  <c r="K247" i="2" s="1"/>
  <c r="J248" i="2" l="1"/>
  <c r="K248" i="2" s="1"/>
  <c r="J249" i="2" l="1"/>
  <c r="K249" i="2" s="1"/>
  <c r="J250" i="2" l="1"/>
  <c r="K250" i="2" s="1"/>
  <c r="J251" i="2" l="1"/>
  <c r="K251" i="2" s="1"/>
  <c r="J252" i="2" l="1"/>
  <c r="K252" i="2" s="1"/>
  <c r="J253" i="2" l="1"/>
  <c r="K253" i="2" s="1"/>
  <c r="J254" i="2" l="1"/>
  <c r="K254" i="2" s="1"/>
  <c r="J255" i="2" l="1"/>
  <c r="K255" i="2" s="1"/>
  <c r="J256" i="2" l="1"/>
  <c r="K256" i="2" s="1"/>
  <c r="J257" i="2" l="1"/>
  <c r="K257" i="2" s="1"/>
  <c r="J258" i="2" l="1"/>
  <c r="K258" i="2" s="1"/>
  <c r="J259" i="2" l="1"/>
  <c r="K259" i="2" s="1"/>
  <c r="J260" i="2" l="1"/>
  <c r="K260" i="2" s="1"/>
  <c r="J261" i="2" l="1"/>
  <c r="K261" i="2" s="1"/>
  <c r="J262" i="2" l="1"/>
  <c r="K262" i="2" s="1"/>
  <c r="J263" i="2" l="1"/>
  <c r="K263" i="2" s="1"/>
  <c r="J264" i="2" l="1"/>
  <c r="K264" i="2" s="1"/>
  <c r="J265" i="2" l="1"/>
  <c r="K265" i="2" s="1"/>
  <c r="J266" i="2" l="1"/>
  <c r="K266" i="2" s="1"/>
  <c r="J267" i="2" l="1"/>
  <c r="K267" i="2" s="1"/>
  <c r="J268" i="2" l="1"/>
  <c r="K268" i="2" s="1"/>
  <c r="J269" i="2" l="1"/>
  <c r="K269" i="2" s="1"/>
  <c r="J270" i="2" l="1"/>
  <c r="K270" i="2" s="1"/>
  <c r="J271" i="2" l="1"/>
  <c r="K271" i="2" s="1"/>
  <c r="J272" i="2" l="1"/>
  <c r="K272" i="2" s="1"/>
  <c r="J273" i="2" l="1"/>
  <c r="K273" i="2" s="1"/>
  <c r="J274" i="2" l="1"/>
  <c r="K274" i="2" s="1"/>
  <c r="J275" i="2" l="1"/>
  <c r="K275" i="2" s="1"/>
  <c r="J276" i="2" l="1"/>
  <c r="K276" i="2" s="1"/>
  <c r="J277" i="2" l="1"/>
  <c r="K277" i="2" s="1"/>
  <c r="J278" i="2" l="1"/>
  <c r="K278" i="2" s="1"/>
  <c r="J279" i="2" l="1"/>
  <c r="K279" i="2" s="1"/>
  <c r="J280" i="2" l="1"/>
  <c r="K280" i="2" s="1"/>
  <c r="J281" i="2" l="1"/>
  <c r="K281" i="2" s="1"/>
  <c r="J282" i="2" l="1"/>
  <c r="K282" i="2" s="1"/>
  <c r="J283" i="2" l="1"/>
  <c r="K283" i="2" s="1"/>
  <c r="J284" i="2" l="1"/>
  <c r="K284" i="2" s="1"/>
  <c r="J285" i="2" l="1"/>
  <c r="K285" i="2" s="1"/>
  <c r="J286" i="2" l="1"/>
  <c r="K286" i="2" s="1"/>
  <c r="J287" i="2" l="1"/>
  <c r="K287" i="2" s="1"/>
  <c r="J288" i="2" l="1"/>
  <c r="K288" i="2" s="1"/>
  <c r="J289" i="2" l="1"/>
  <c r="K289" i="2" s="1"/>
  <c r="J290" i="2" l="1"/>
  <c r="K290" i="2" s="1"/>
  <c r="J291" i="2" l="1"/>
  <c r="K291" i="2" s="1"/>
  <c r="J292" i="2" l="1"/>
  <c r="K292" i="2" s="1"/>
  <c r="J293" i="2" l="1"/>
  <c r="K293" i="2" s="1"/>
  <c r="J294" i="2" l="1"/>
  <c r="K294" i="2" s="1"/>
  <c r="J295" i="2" l="1"/>
  <c r="K295" i="2" s="1"/>
  <c r="J296" i="2" l="1"/>
  <c r="K296" i="2" s="1"/>
  <c r="J297" i="2" l="1"/>
  <c r="K297" i="2" s="1"/>
  <c r="J298" i="2" l="1"/>
  <c r="K298" i="2" s="1"/>
  <c r="J299" i="2" l="1"/>
  <c r="K299" i="2" s="1"/>
  <c r="J300" i="2" l="1"/>
  <c r="K300" i="2" s="1"/>
  <c r="J301" i="2" l="1"/>
  <c r="K301" i="2" s="1"/>
  <c r="J302" i="2" l="1"/>
  <c r="K302" i="2" s="1"/>
  <c r="J303" i="2" l="1"/>
  <c r="K303" i="2" s="1"/>
  <c r="J304" i="2" l="1"/>
  <c r="K304" i="2" s="1"/>
  <c r="J305" i="2" l="1"/>
  <c r="K305" i="2" s="1"/>
  <c r="J306" i="2" l="1"/>
  <c r="K306" i="2" s="1"/>
  <c r="J307" i="2" l="1"/>
  <c r="K307" i="2" s="1"/>
  <c r="J308" i="2" l="1"/>
  <c r="K308" i="2" s="1"/>
  <c r="J309" i="2" l="1"/>
  <c r="K309" i="2" s="1"/>
  <c r="J310" i="2" l="1"/>
  <c r="K310" i="2" s="1"/>
  <c r="J311" i="2" l="1"/>
  <c r="K311" i="2" s="1"/>
  <c r="J312" i="2" l="1"/>
  <c r="K312" i="2" s="1"/>
  <c r="J313" i="2" l="1"/>
  <c r="K313" i="2" s="1"/>
  <c r="J314" i="2" l="1"/>
  <c r="K314" i="2" s="1"/>
  <c r="J315" i="2" l="1"/>
  <c r="K315" i="2" s="1"/>
  <c r="J316" i="2" l="1"/>
  <c r="K316" i="2" s="1"/>
  <c r="J317" i="2" l="1"/>
  <c r="K317" i="2" s="1"/>
  <c r="J318" i="2" l="1"/>
  <c r="K318" i="2" s="1"/>
  <c r="J319" i="2" l="1"/>
  <c r="K319" i="2" s="1"/>
  <c r="J320" i="2" l="1"/>
  <c r="K320" i="2" s="1"/>
  <c r="J321" i="2" l="1"/>
  <c r="K321" i="2" s="1"/>
  <c r="J322" i="2" l="1"/>
  <c r="K322" i="2" s="1"/>
  <c r="J323" i="2" l="1"/>
  <c r="K323" i="2" s="1"/>
  <c r="J324" i="2" l="1"/>
  <c r="K324" i="2" s="1"/>
  <c r="J325" i="2" l="1"/>
  <c r="K325" i="2" s="1"/>
  <c r="J326" i="2" l="1"/>
  <c r="K326" i="2" s="1"/>
  <c r="J327" i="2" l="1"/>
  <c r="K327" i="2" s="1"/>
  <c r="J328" i="2" l="1"/>
  <c r="K328" i="2" s="1"/>
  <c r="J329" i="2" l="1"/>
  <c r="K329" i="2" s="1"/>
  <c r="J330" i="2" l="1"/>
  <c r="K330" i="2" s="1"/>
  <c r="J331" i="2" l="1"/>
  <c r="K331" i="2" s="1"/>
  <c r="J332" i="2" l="1"/>
  <c r="K332" i="2" s="1"/>
  <c r="J333" i="2" l="1"/>
  <c r="K333" i="2" s="1"/>
  <c r="J334" i="2" l="1"/>
  <c r="K334" i="2" s="1"/>
  <c r="J335" i="2" l="1"/>
  <c r="K335" i="2" s="1"/>
  <c r="J336" i="2" l="1"/>
  <c r="K336" i="2" s="1"/>
  <c r="J337" i="2" l="1"/>
  <c r="K337" i="2" s="1"/>
  <c r="J338" i="2" l="1"/>
  <c r="K338" i="2" s="1"/>
  <c r="J339" i="2" l="1"/>
  <c r="K339" i="2" s="1"/>
  <c r="J340" i="2" l="1"/>
  <c r="K340" i="2" s="1"/>
  <c r="J341" i="2" l="1"/>
  <c r="K341" i="2" s="1"/>
  <c r="J342" i="2" l="1"/>
  <c r="K342" i="2" s="1"/>
  <c r="J343" i="2" l="1"/>
  <c r="K343" i="2" s="1"/>
  <c r="J344" i="2" l="1"/>
  <c r="K344" i="2" s="1"/>
  <c r="J345" i="2" l="1"/>
  <c r="K345" i="2" s="1"/>
  <c r="J346" i="2" l="1"/>
  <c r="K346" i="2" s="1"/>
  <c r="J347" i="2" l="1"/>
  <c r="K347" i="2" s="1"/>
  <c r="J348" i="2" l="1"/>
  <c r="K348" i="2" s="1"/>
  <c r="J349" i="2" l="1"/>
  <c r="K349" i="2" s="1"/>
  <c r="J350" i="2" l="1"/>
  <c r="K350" i="2" s="1"/>
  <c r="J351" i="2" l="1"/>
  <c r="K351" i="2" s="1"/>
  <c r="J352" i="2" l="1"/>
  <c r="K352" i="2" s="1"/>
  <c r="J353" i="2" l="1"/>
  <c r="K353" i="2" s="1"/>
  <c r="J354" i="2" l="1"/>
  <c r="K354" i="2" s="1"/>
  <c r="J355" i="2" l="1"/>
  <c r="K355" i="2" s="1"/>
  <c r="J356" i="2" l="1"/>
  <c r="K356" i="2" s="1"/>
  <c r="J357" i="2" l="1"/>
  <c r="K357" i="2" s="1"/>
  <c r="J358" i="2" l="1"/>
  <c r="K358" i="2" s="1"/>
  <c r="J359" i="2" l="1"/>
  <c r="K359" i="2" s="1"/>
  <c r="J360" i="2" l="1"/>
  <c r="K360" i="2" s="1"/>
  <c r="J361" i="2" l="1"/>
  <c r="K361" i="2" s="1"/>
  <c r="J362" i="2" l="1"/>
  <c r="K362" i="2" s="1"/>
  <c r="J363" i="2" l="1"/>
  <c r="K363" i="2" s="1"/>
  <c r="J364" i="2" l="1"/>
  <c r="K364" i="2" s="1"/>
  <c r="J365" i="2" l="1"/>
  <c r="K365" i="2" s="1"/>
  <c r="J366" i="2" l="1"/>
  <c r="K366" i="2" s="1"/>
  <c r="J367" i="2" l="1"/>
  <c r="K367" i="2" s="1"/>
  <c r="J368" i="2" l="1"/>
  <c r="K368" i="2" s="1"/>
  <c r="J369" i="2" l="1"/>
  <c r="K369" i="2" s="1"/>
  <c r="J370" i="2" l="1"/>
  <c r="K370" i="2" s="1"/>
  <c r="J371" i="2" l="1"/>
  <c r="K371" i="2" s="1"/>
  <c r="J372" i="2" l="1"/>
  <c r="K372" i="2" s="1"/>
  <c r="J373" i="2" l="1"/>
  <c r="K373" i="2" s="1"/>
  <c r="J374" i="2" l="1"/>
  <c r="K374" i="2" s="1"/>
  <c r="J375" i="2" l="1"/>
  <c r="K375" i="2" s="1"/>
  <c r="J376" i="2" l="1"/>
  <c r="K376" i="2" s="1"/>
  <c r="J377" i="2" l="1"/>
  <c r="K377" i="2" s="1"/>
  <c r="J378" i="2" l="1"/>
  <c r="K378" i="2" s="1"/>
  <c r="J379" i="2" l="1"/>
  <c r="K379" i="2" s="1"/>
  <c r="J380" i="2" l="1"/>
  <c r="K380" i="2" s="1"/>
  <c r="J381" i="2" l="1"/>
  <c r="K381" i="2" s="1"/>
  <c r="J382" i="2" l="1"/>
  <c r="K382" i="2" s="1"/>
  <c r="J383" i="2" l="1"/>
  <c r="K383" i="2" s="1"/>
  <c r="J384" i="2" l="1"/>
  <c r="K384" i="2" s="1"/>
  <c r="J385" i="2" l="1"/>
  <c r="K385" i="2" s="1"/>
  <c r="J386" i="2" l="1"/>
  <c r="K386" i="2" s="1"/>
  <c r="J387" i="2" l="1"/>
  <c r="K387" i="2" s="1"/>
  <c r="J388" i="2" l="1"/>
  <c r="K388" i="2" s="1"/>
  <c r="J389" i="2" l="1"/>
  <c r="K389" i="2" s="1"/>
  <c r="J390" i="2" l="1"/>
  <c r="K390" i="2" s="1"/>
  <c r="J391" i="2" l="1"/>
  <c r="K391" i="2" s="1"/>
  <c r="J392" i="2" l="1"/>
  <c r="K392" i="2" s="1"/>
  <c r="J393" i="2" l="1"/>
  <c r="K393" i="2" s="1"/>
  <c r="J394" i="2" l="1"/>
  <c r="K394" i="2" s="1"/>
  <c r="J395" i="2" l="1"/>
  <c r="K395" i="2" s="1"/>
  <c r="J396" i="2" l="1"/>
  <c r="K396" i="2" s="1"/>
  <c r="J397" i="2" l="1"/>
  <c r="K397" i="2" s="1"/>
  <c r="J398" i="2" l="1"/>
  <c r="K398" i="2" s="1"/>
  <c r="J399" i="2" l="1"/>
  <c r="K399" i="2" s="1"/>
  <c r="J400" i="2" l="1"/>
  <c r="K400" i="2" s="1"/>
  <c r="J401" i="2" l="1"/>
  <c r="K401" i="2" s="1"/>
  <c r="J402" i="2" l="1"/>
  <c r="K402" i="2" s="1"/>
  <c r="J403" i="2" l="1"/>
  <c r="K403" i="2" s="1"/>
  <c r="J404" i="2" l="1"/>
  <c r="K404" i="2" s="1"/>
  <c r="J405" i="2" l="1"/>
  <c r="K405" i="2" s="1"/>
  <c r="J406" i="2" l="1"/>
  <c r="K406" i="2" s="1"/>
  <c r="J407" i="2" l="1"/>
  <c r="K407" i="2" s="1"/>
  <c r="J408" i="2" l="1"/>
  <c r="K408" i="2" s="1"/>
  <c r="J409" i="2" l="1"/>
  <c r="K409" i="2" s="1"/>
  <c r="J410" i="2" l="1"/>
  <c r="K410" i="2" s="1"/>
  <c r="J411" i="2" l="1"/>
  <c r="K411" i="2" s="1"/>
  <c r="J412" i="2" l="1"/>
  <c r="K412" i="2" s="1"/>
  <c r="J413" i="2" l="1"/>
  <c r="K413" i="2" s="1"/>
  <c r="J414" i="2" l="1"/>
  <c r="K414" i="2" s="1"/>
  <c r="J415" i="2" l="1"/>
  <c r="K415" i="2" s="1"/>
  <c r="J416" i="2" l="1"/>
  <c r="K416" i="2" s="1"/>
  <c r="J417" i="2" l="1"/>
  <c r="K417" i="2" s="1"/>
  <c r="J418" i="2" l="1"/>
  <c r="K418" i="2" s="1"/>
  <c r="J419" i="2" l="1"/>
  <c r="K419" i="2" s="1"/>
  <c r="J420" i="2" l="1"/>
  <c r="K420" i="2" s="1"/>
  <c r="J421" i="2" l="1"/>
  <c r="K421" i="2" s="1"/>
  <c r="J422" i="2" l="1"/>
  <c r="K422" i="2" s="1"/>
  <c r="J423" i="2" l="1"/>
  <c r="K423" i="2" s="1"/>
  <c r="J424" i="2" l="1"/>
  <c r="K424" i="2" s="1"/>
  <c r="J425" i="2" l="1"/>
  <c r="K425" i="2" s="1"/>
  <c r="J426" i="2" l="1"/>
  <c r="K426" i="2" s="1"/>
  <c r="J427" i="2" l="1"/>
  <c r="K427" i="2" s="1"/>
  <c r="J428" i="2" l="1"/>
  <c r="K428" i="2" s="1"/>
  <c r="J429" i="2" l="1"/>
  <c r="K429" i="2" s="1"/>
  <c r="J430" i="2" l="1"/>
  <c r="K430" i="2" s="1"/>
  <c r="J431" i="2" l="1"/>
  <c r="K431" i="2" s="1"/>
  <c r="J432" i="2" l="1"/>
  <c r="K432" i="2" s="1"/>
  <c r="J433" i="2" l="1"/>
  <c r="K433" i="2" s="1"/>
  <c r="J434" i="2" l="1"/>
  <c r="K434" i="2" s="1"/>
  <c r="J435" i="2" l="1"/>
  <c r="K435" i="2" s="1"/>
  <c r="J436" i="2" l="1"/>
  <c r="K436" i="2" s="1"/>
  <c r="J437" i="2" l="1"/>
  <c r="K437" i="2" s="1"/>
  <c r="J438" i="2" l="1"/>
  <c r="K438" i="2" s="1"/>
  <c r="J439" i="2" l="1"/>
  <c r="K439" i="2" s="1"/>
  <c r="J440" i="2" l="1"/>
  <c r="K440" i="2" s="1"/>
  <c r="J441" i="2" l="1"/>
  <c r="K441" i="2" s="1"/>
  <c r="J442" i="2" l="1"/>
  <c r="K442" i="2" s="1"/>
  <c r="J443" i="2" l="1"/>
  <c r="K443" i="2" s="1"/>
  <c r="J444" i="2" l="1"/>
  <c r="K444" i="2" s="1"/>
  <c r="J445" i="2" l="1"/>
  <c r="K445" i="2" s="1"/>
  <c r="J446" i="2" l="1"/>
  <c r="K446" i="2" s="1"/>
  <c r="J447" i="2" l="1"/>
  <c r="K447" i="2" s="1"/>
  <c r="J448" i="2" l="1"/>
  <c r="K448" i="2" s="1"/>
  <c r="J449" i="2" l="1"/>
  <c r="K449" i="2" s="1"/>
  <c r="J450" i="2" l="1"/>
  <c r="K450" i="2" s="1"/>
  <c r="J451" i="2" l="1"/>
  <c r="K451" i="2" s="1"/>
  <c r="J452" i="2" l="1"/>
  <c r="K452" i="2" s="1"/>
  <c r="J453" i="2" l="1"/>
  <c r="K453" i="2" s="1"/>
  <c r="J454" i="2" l="1"/>
  <c r="K454" i="2" s="1"/>
  <c r="J455" i="2" l="1"/>
  <c r="K455" i="2" s="1"/>
  <c r="J456" i="2" l="1"/>
  <c r="K456" i="2" s="1"/>
  <c r="J457" i="2" l="1"/>
  <c r="K457" i="2" s="1"/>
  <c r="J458" i="2" l="1"/>
  <c r="K458" i="2" s="1"/>
  <c r="J459" i="2" l="1"/>
  <c r="K459" i="2" s="1"/>
  <c r="J460" i="2" l="1"/>
  <c r="K460" i="2" s="1"/>
  <c r="J461" i="2" l="1"/>
  <c r="K461" i="2" s="1"/>
  <c r="J462" i="2" l="1"/>
  <c r="K462" i="2" s="1"/>
  <c r="J463" i="2" l="1"/>
  <c r="K463" i="2" s="1"/>
  <c r="J464" i="2" l="1"/>
  <c r="K464" i="2" s="1"/>
  <c r="J465" i="2" l="1"/>
  <c r="K465" i="2" s="1"/>
  <c r="J466" i="2" l="1"/>
  <c r="K466" i="2" s="1"/>
  <c r="J467" i="2" l="1"/>
  <c r="K467" i="2" s="1"/>
  <c r="J468" i="2" l="1"/>
  <c r="K468" i="2" s="1"/>
  <c r="J469" i="2" l="1"/>
  <c r="K469" i="2" s="1"/>
  <c r="J470" i="2" l="1"/>
  <c r="K470" i="2" s="1"/>
  <c r="J471" i="2" l="1"/>
  <c r="K471" i="2" s="1"/>
  <c r="J472" i="2" l="1"/>
  <c r="K472" i="2" s="1"/>
  <c r="J473" i="2" l="1"/>
  <c r="K473" i="2" s="1"/>
  <c r="J474" i="2" l="1"/>
  <c r="K474" i="2" s="1"/>
  <c r="J475" i="2" l="1"/>
  <c r="K475" i="2" s="1"/>
  <c r="J476" i="2" l="1"/>
  <c r="K476" i="2" s="1"/>
  <c r="J477" i="2" l="1"/>
  <c r="K477" i="2" s="1"/>
  <c r="J478" i="2" l="1"/>
  <c r="K478" i="2" s="1"/>
  <c r="J479" i="2" l="1"/>
  <c r="K479" i="2" s="1"/>
  <c r="J480" i="2" l="1"/>
  <c r="K480" i="2" s="1"/>
  <c r="J481" i="2" l="1"/>
  <c r="K481" i="2" s="1"/>
  <c r="J482" i="2" l="1"/>
  <c r="K482" i="2" s="1"/>
  <c r="J483" i="2" l="1"/>
  <c r="K483" i="2" s="1"/>
  <c r="J484" i="2" l="1"/>
  <c r="K484" i="2" s="1"/>
  <c r="J485" i="2" l="1"/>
  <c r="K485" i="2" s="1"/>
  <c r="J486" i="2" l="1"/>
  <c r="K486" i="2" s="1"/>
  <c r="J487" i="2" l="1"/>
  <c r="K487" i="2" s="1"/>
  <c r="J488" i="2" l="1"/>
  <c r="K488" i="2" s="1"/>
  <c r="J489" i="2" l="1"/>
  <c r="K489" i="2" s="1"/>
  <c r="J490" i="2" l="1"/>
  <c r="K490" i="2" s="1"/>
  <c r="J491" i="2" l="1"/>
  <c r="K491" i="2" s="1"/>
  <c r="J492" i="2" l="1"/>
  <c r="K492" i="2" s="1"/>
  <c r="J493" i="2" l="1"/>
  <c r="K493" i="2" s="1"/>
  <c r="J494" i="2" l="1"/>
  <c r="K494" i="2" s="1"/>
  <c r="J495" i="2" l="1"/>
  <c r="K495" i="2" s="1"/>
  <c r="J496" i="2" l="1"/>
  <c r="K496" i="2" s="1"/>
  <c r="J497" i="2" l="1"/>
  <c r="K497" i="2" s="1"/>
  <c r="J498" i="2" l="1"/>
  <c r="K498" i="2" s="1"/>
  <c r="J499" i="2" l="1"/>
  <c r="K499" i="2" s="1"/>
  <c r="J500" i="2" l="1"/>
  <c r="K500" i="2" s="1"/>
  <c r="A26" i="1" l="1"/>
  <c r="A24" i="1"/>
  <c r="A10" i="1"/>
  <c r="A12" i="1"/>
</calcChain>
</file>

<file path=xl/sharedStrings.xml><?xml version="1.0" encoding="utf-8"?>
<sst xmlns="http://schemas.openxmlformats.org/spreadsheetml/2006/main" count="193" uniqueCount="46">
  <si>
    <t>Hans</t>
  </si>
  <si>
    <t>Peter</t>
  </si>
  <si>
    <t>Mike</t>
  </si>
  <si>
    <t>Michaela</t>
  </si>
  <si>
    <t>Nicol</t>
  </si>
  <si>
    <t>Simon</t>
  </si>
  <si>
    <t>Marcel</t>
  </si>
  <si>
    <t>Johannes</t>
  </si>
  <si>
    <t>An</t>
  </si>
  <si>
    <t>Monika</t>
  </si>
  <si>
    <t>Empfänger gefiltert</t>
  </si>
  <si>
    <t>ID</t>
  </si>
  <si>
    <t>Empfänger</t>
  </si>
  <si>
    <t>Müller</t>
  </si>
  <si>
    <t>Hauser</t>
  </si>
  <si>
    <t>Kaufmann</t>
  </si>
  <si>
    <t>Muster</t>
  </si>
  <si>
    <t>Waagner</t>
  </si>
  <si>
    <t>Hofgut</t>
  </si>
  <si>
    <t>an</t>
  </si>
  <si>
    <t>id</t>
  </si>
  <si>
    <t>empfänger</t>
  </si>
  <si>
    <t>Daniel</t>
  </si>
  <si>
    <t>daniel</t>
  </si>
  <si>
    <t>1-1</t>
  </si>
  <si>
    <t>1-2</t>
  </si>
  <si>
    <t>1-3</t>
  </si>
  <si>
    <t>2-1</t>
  </si>
  <si>
    <t>2-2</t>
  </si>
  <si>
    <t>3-1</t>
  </si>
  <si>
    <t>4-1</t>
  </si>
  <si>
    <t>5-1</t>
  </si>
  <si>
    <t>6-1</t>
  </si>
  <si>
    <t>6-2</t>
  </si>
  <si>
    <t>1-a</t>
  </si>
  <si>
    <t>oder</t>
  </si>
  <si>
    <t>1-b</t>
  </si>
  <si>
    <t>2-b</t>
  </si>
  <si>
    <t>6-b</t>
  </si>
  <si>
    <t>1-c</t>
  </si>
  <si>
    <t>2-a</t>
  </si>
  <si>
    <t>3-a</t>
  </si>
  <si>
    <t>4-a</t>
  </si>
  <si>
    <t>5-a</t>
  </si>
  <si>
    <t>6-a</t>
  </si>
  <si>
    <t>so sollte es aussehen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</si>
</sst>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0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5"/>
      </left>
      <right/>
      <top style="thin">
        <color theme="5"/>
      </top>
      <bottom style="thin">
        <color theme="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49" fontId="0" fillId="0" borderId="0" xfId="0" applyNumberFormat="1" applyFont="1" applyFill="1" applyBorder="1"/>
    <xf numFmtId="49" fontId="2" fillId="0" borderId="0" xfId="0" applyNumberFormat="1" applyFont="1" applyFill="1" applyBorder="1"/>
    <xf numFmtId="49" fontId="0" fillId="0" borderId="1" xfId="0" applyNumberFormat="1" applyFont="1" applyBorder="1"/>
    <xf numFmtId="49" fontId="0" fillId="0" borderId="0" xfId="0" applyNumberFormat="1"/>
    <xf numFmtId="49" fontId="2" fillId="0" borderId="0" xfId="0" applyNumberFormat="1" applyFont="1" applyFill="1" applyBorder="1" applyAlignment="1">
      <alignment horizontal="left" indent="2"/>
    </xf>
    <xf numFmtId="49" fontId="2" fillId="0" borderId="0" xfId="0" applyNumberFormat="1" applyFont="1" applyFill="1" applyBorder="1" applyAlignment="1">
      <alignment horizontal="right" indent="2"/>
    </xf>
  </cellXfs>
  <cellStyles count="1">
    <cellStyle name="Standard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1"/>
        </top>
        <bottom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border outline="0"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_Zahlungen" displayName="tab_Zahlungen" ref="A1:C29" totalsRowShown="0">
  <autoFilter ref="A1:C29">
    <filterColumn colId="0" hiddenButton="1"/>
    <filterColumn colId="1" hiddenButton="1"/>
    <filterColumn colId="2" hiddenButton="1"/>
  </autoFilter>
  <tableColumns count="3">
    <tableColumn id="1" name="ID">
      <calculatedColumnFormula>VLOOKUP(tab_Zahlungen[[#This Row],[Empfänger]],tab_Empf_gefiltert[],2,FALSE)&amp;"-"&amp;COUNTIF($C$2:C2,C2)</calculatedColumnFormula>
    </tableColumn>
    <tableColumn id="3" name="An"/>
    <tableColumn id="2" name="Empfänger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5" name="Tabelle5" displayName="Tabelle5" ref="G1:I29" totalsRowShown="0" headerRowDxfId="12" dataDxfId="11" tableBorderDxfId="10">
  <autoFilter ref="G1:I29"/>
  <tableColumns count="3">
    <tableColumn id="1" name="id" dataDxfId="9"/>
    <tableColumn id="2" name="an" dataDxfId="8"/>
    <tableColumn id="3" name="empfänger" dataDxfId="7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6" name="Tabelle6" displayName="Tabelle6" ref="O1:R361" totalsRowShown="0" headerRowDxfId="6" dataDxfId="5" tableBorderDxfId="4">
  <autoFilter ref="O1:R361">
    <filterColumn colId="0" hiddenButton="1"/>
    <filterColumn colId="1" hiddenButton="1"/>
    <filterColumn colId="2" hiddenButton="1"/>
  </autoFilter>
  <tableColumns count="4">
    <tableColumn id="1" name="empfänger" dataDxfId="3"/>
    <tableColumn id="2" name="An" dataDxfId="2"/>
    <tableColumn id="3" name="ID" dataDxfId="0"/>
    <tableColumn id="4" name="oder" dataDxfId="1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id="4" name="tab_Empf_gefiltert" displayName="tab_Empf_gefiltert" ref="J1:K500" totalsRowShown="0">
  <autoFilter ref="J1:K500">
    <filterColumn colId="0" hiddenButton="1"/>
    <filterColumn colId="1" hiddenButton="1"/>
  </autoFilter>
  <tableColumns count="2">
    <tableColumn id="1" name="Empfänger gefiltert">
      <calculatedColumnFormula>IF(ROW(A1)&gt;MAX(L:L),"",INDEX(tab_Zahlungen[An],MATCH(ROW(A1),L:L,0)))</calculatedColumnFormula>
    </tableColumn>
    <tableColumn id="2" name="ID">
      <calculatedColumnFormula>IF(tab_Empf_gefiltert[[#This Row],[Empfänger gefiltert]]="","",ROW(tab_Empf_gefiltert[[#This Row],[Empfänger gefiltert]])-1)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H35" sqref="H35"/>
    </sheetView>
  </sheetViews>
  <sheetFormatPr baseColWidth="10" defaultRowHeight="15" x14ac:dyDescent="0.25"/>
  <cols>
    <col min="6" max="6" width="23.28515625" bestFit="1" customWidth="1"/>
    <col min="7" max="9" width="11.42578125" style="8"/>
  </cols>
  <sheetData>
    <row r="1" spans="1:9" x14ac:dyDescent="0.25">
      <c r="A1" s="7" t="s">
        <v>11</v>
      </c>
      <c r="B1" s="7" t="s">
        <v>8</v>
      </c>
      <c r="C1" s="7" t="s">
        <v>12</v>
      </c>
      <c r="D1" s="7"/>
      <c r="G1" s="8" t="s">
        <v>20</v>
      </c>
      <c r="H1" s="8" t="s">
        <v>19</v>
      </c>
      <c r="I1" s="8" t="s">
        <v>21</v>
      </c>
    </row>
    <row r="2" spans="1:9" x14ac:dyDescent="0.25">
      <c r="A2" s="7" t="str">
        <f>VLOOKUP(tab_Zahlungen[[#This Row],[Empfänger]],tab_Empf_gefiltert[],2,FALSE)&amp;"-"&amp;COUNTIF($C$2:C2,C2)</f>
        <v>1-1</v>
      </c>
      <c r="B2" s="7" t="s">
        <v>0</v>
      </c>
      <c r="C2" s="7" t="s">
        <v>13</v>
      </c>
      <c r="D2" s="7"/>
      <c r="G2" s="9" t="s">
        <v>24</v>
      </c>
      <c r="H2" s="4" t="s">
        <v>0</v>
      </c>
      <c r="I2" s="4" t="s">
        <v>13</v>
      </c>
    </row>
    <row r="3" spans="1:9" x14ac:dyDescent="0.25">
      <c r="A3" s="7" t="str">
        <f>VLOOKUP(tab_Zahlungen[[#This Row],[Empfänger]],tab_Empf_gefiltert[],2,FALSE)&amp;"-"&amp;COUNTIF($C$2:C3,C3)</f>
        <v>2-1</v>
      </c>
      <c r="B3" s="7" t="s">
        <v>1</v>
      </c>
      <c r="C3" s="7" t="s">
        <v>14</v>
      </c>
      <c r="D3" s="7"/>
      <c r="G3" s="9" t="s">
        <v>27</v>
      </c>
      <c r="H3" s="4" t="s">
        <v>1</v>
      </c>
      <c r="I3" s="4" t="s">
        <v>14</v>
      </c>
    </row>
    <row r="4" spans="1:9" x14ac:dyDescent="0.25">
      <c r="A4" s="7" t="str">
        <f>VLOOKUP(tab_Zahlungen[[#This Row],[Empfänger]],tab_Empf_gefiltert[],2,FALSE)&amp;"-"&amp;COUNTIF($C$2:C4,C4)</f>
        <v>3-1</v>
      </c>
      <c r="B4" s="7" t="s">
        <v>2</v>
      </c>
      <c r="C4" s="7" t="s">
        <v>15</v>
      </c>
      <c r="D4" s="7"/>
      <c r="G4" s="9" t="s">
        <v>29</v>
      </c>
      <c r="H4" s="4" t="s">
        <v>2</v>
      </c>
      <c r="I4" s="4" t="s">
        <v>15</v>
      </c>
    </row>
    <row r="5" spans="1:9" x14ac:dyDescent="0.25">
      <c r="A5" s="7" t="str">
        <f>VLOOKUP(tab_Zahlungen[[#This Row],[Empfänger]],tab_Empf_gefiltert[],2,FALSE)&amp;"-"&amp;COUNTIF($C$2:C5,C5)</f>
        <v>4-1</v>
      </c>
      <c r="B5" s="7" t="s">
        <v>3</v>
      </c>
      <c r="C5" s="7" t="s">
        <v>16</v>
      </c>
      <c r="D5" s="7"/>
      <c r="G5" s="9" t="s">
        <v>30</v>
      </c>
      <c r="H5" s="4" t="s">
        <v>3</v>
      </c>
      <c r="I5" s="4" t="s">
        <v>16</v>
      </c>
    </row>
    <row r="6" spans="1:9" x14ac:dyDescent="0.25">
      <c r="A6" s="7" t="str">
        <f>VLOOKUP(tab_Zahlungen[[#This Row],[Empfänger]],tab_Empf_gefiltert[],2,FALSE)&amp;"-"&amp;COUNTIF($C$2:C6,C6)</f>
        <v>5-1</v>
      </c>
      <c r="B6" s="7" t="s">
        <v>4</v>
      </c>
      <c r="C6" s="7" t="s">
        <v>17</v>
      </c>
      <c r="D6" s="7"/>
      <c r="G6" s="9" t="s">
        <v>31</v>
      </c>
      <c r="H6" s="4" t="s">
        <v>4</v>
      </c>
      <c r="I6" s="4" t="s">
        <v>17</v>
      </c>
    </row>
    <row r="7" spans="1:9" x14ac:dyDescent="0.25">
      <c r="A7" s="7" t="str">
        <f>VLOOKUP(tab_Zahlungen[[#This Row],[Empfänger]],tab_Empf_gefiltert[],2,FALSE)&amp;"-"&amp;COUNTIF($C$2:C7,C7)</f>
        <v>1-2</v>
      </c>
      <c r="B7" s="7" t="s">
        <v>9</v>
      </c>
      <c r="C7" s="7" t="s">
        <v>13</v>
      </c>
      <c r="D7" s="7"/>
      <c r="G7" s="9" t="s">
        <v>25</v>
      </c>
      <c r="H7" s="4" t="s">
        <v>9</v>
      </c>
      <c r="I7" s="4" t="s">
        <v>13</v>
      </c>
    </row>
    <row r="8" spans="1:9" x14ac:dyDescent="0.25">
      <c r="A8" s="7" t="str">
        <f>VLOOKUP(tab_Zahlungen[[#This Row],[Empfänger]],tab_Empf_gefiltert[],2,FALSE)&amp;"-"&amp;COUNTIF($C$2:C8,C8)</f>
        <v>2-2</v>
      </c>
      <c r="B8" s="7" t="s">
        <v>5</v>
      </c>
      <c r="C8" s="7" t="s">
        <v>14</v>
      </c>
      <c r="D8" s="7"/>
      <c r="G8" s="9" t="s">
        <v>28</v>
      </c>
      <c r="H8" s="4" t="s">
        <v>5</v>
      </c>
      <c r="I8" s="4" t="s">
        <v>14</v>
      </c>
    </row>
    <row r="9" spans="1:9" x14ac:dyDescent="0.25">
      <c r="A9" s="7" t="str">
        <f>VLOOKUP(tab_Zahlungen[[#This Row],[Empfänger]],tab_Empf_gefiltert[],2,FALSE)&amp;"-"&amp;COUNTIF($C$2:C9,C9)</f>
        <v>1-3</v>
      </c>
      <c r="B9" s="7" t="s">
        <v>6</v>
      </c>
      <c r="C9" s="7" t="s">
        <v>13</v>
      </c>
      <c r="D9" s="7"/>
      <c r="G9" s="9" t="s">
        <v>26</v>
      </c>
      <c r="H9" s="4" t="s">
        <v>6</v>
      </c>
      <c r="I9" s="4" t="s">
        <v>13</v>
      </c>
    </row>
    <row r="10" spans="1:9" x14ac:dyDescent="0.25">
      <c r="A10" s="7" t="str">
        <f>VLOOKUP(tab_Zahlungen[[#This Row],[Empfänger]],tab_Empf_gefiltert[],2,FALSE)&amp;"-"&amp;COUNTIF($C$2:C10,C10)</f>
        <v>6-1</v>
      </c>
      <c r="B10" s="7" t="s">
        <v>7</v>
      </c>
      <c r="C10" s="7" t="s">
        <v>18</v>
      </c>
      <c r="D10" s="7"/>
      <c r="G10" s="9" t="s">
        <v>32</v>
      </c>
      <c r="H10" s="4" t="s">
        <v>7</v>
      </c>
      <c r="I10" s="4" t="s">
        <v>18</v>
      </c>
    </row>
    <row r="11" spans="1:9" x14ac:dyDescent="0.25">
      <c r="A11" s="7" t="str">
        <f>VLOOKUP(tab_Zahlungen[[#This Row],[Empfänger]],tab_Empf_gefiltert[],2,FALSE)&amp;"-"&amp;COUNTIF($C$2:C11,C11)</f>
        <v>1-4</v>
      </c>
      <c r="B11" s="7" t="s">
        <v>0</v>
      </c>
      <c r="C11" s="7" t="s">
        <v>13</v>
      </c>
      <c r="D11" s="7"/>
      <c r="G11" s="9" t="s">
        <v>24</v>
      </c>
      <c r="H11" s="4" t="s">
        <v>0</v>
      </c>
      <c r="I11" s="4" t="s">
        <v>13</v>
      </c>
    </row>
    <row r="12" spans="1:9" x14ac:dyDescent="0.25">
      <c r="A12" s="7" t="str">
        <f>VLOOKUP(tab_Zahlungen[[#This Row],[Empfänger]],tab_Empf_gefiltert[],2,FALSE)&amp;"-"&amp;COUNTIF($C$2:C12,C12)</f>
        <v>6-2</v>
      </c>
      <c r="B12" s="7" t="s">
        <v>7</v>
      </c>
      <c r="C12" s="7" t="s">
        <v>18</v>
      </c>
      <c r="D12" s="7"/>
      <c r="G12" s="9" t="s">
        <v>32</v>
      </c>
      <c r="H12" s="4" t="s">
        <v>7</v>
      </c>
      <c r="I12" s="4" t="s">
        <v>18</v>
      </c>
    </row>
    <row r="13" spans="1:9" x14ac:dyDescent="0.25">
      <c r="A13" s="7" t="str">
        <f>VLOOKUP(tab_Zahlungen[[#This Row],[Empfänger]],tab_Empf_gefiltert[],2,FALSE)&amp;"-"&amp;COUNTIF($C$2:C13,C13)</f>
        <v>2-3</v>
      </c>
      <c r="B13" s="7" t="s">
        <v>5</v>
      </c>
      <c r="C13" s="7" t="s">
        <v>14</v>
      </c>
      <c r="D13" s="7"/>
      <c r="G13" s="9" t="s">
        <v>28</v>
      </c>
      <c r="H13" s="4" t="s">
        <v>5</v>
      </c>
      <c r="I13" s="4" t="s">
        <v>14</v>
      </c>
    </row>
    <row r="14" spans="1:9" x14ac:dyDescent="0.25">
      <c r="A14" s="7" t="str">
        <f>VLOOKUP(tab_Zahlungen[[#This Row],[Empfänger]],tab_Empf_gefiltert[],2,FALSE)&amp;"-"&amp;COUNTIF($C$2:C14,C14)</f>
        <v>5-2</v>
      </c>
      <c r="B14" s="7" t="s">
        <v>4</v>
      </c>
      <c r="C14" s="7" t="s">
        <v>17</v>
      </c>
      <c r="D14" s="7"/>
      <c r="G14" s="9" t="s">
        <v>31</v>
      </c>
      <c r="H14" s="4" t="s">
        <v>4</v>
      </c>
      <c r="I14" s="4" t="s">
        <v>17</v>
      </c>
    </row>
    <row r="15" spans="1:9" x14ac:dyDescent="0.25">
      <c r="A15" s="7" t="str">
        <f>VLOOKUP(tab_Zahlungen[[#This Row],[Empfänger]],tab_Empf_gefiltert[],2,FALSE)&amp;"-"&amp;COUNTIF($C$2:C15,C15)</f>
        <v>4-2</v>
      </c>
      <c r="B15" s="7" t="s">
        <v>3</v>
      </c>
      <c r="C15" s="7" t="s">
        <v>16</v>
      </c>
      <c r="D15" s="7"/>
      <c r="G15" s="9" t="s">
        <v>30</v>
      </c>
      <c r="H15" s="4" t="s">
        <v>3</v>
      </c>
      <c r="I15" s="4" t="s">
        <v>16</v>
      </c>
    </row>
    <row r="16" spans="1:9" x14ac:dyDescent="0.25">
      <c r="A16" s="7" t="str">
        <f>VLOOKUP(tab_Zahlungen[[#This Row],[Empfänger]],tab_Empf_gefiltert[],2,FALSE)&amp;"-"&amp;COUNTIF($C$2:C16,C16)</f>
        <v>1-5</v>
      </c>
      <c r="B16" s="7" t="s">
        <v>0</v>
      </c>
      <c r="C16" s="7" t="s">
        <v>13</v>
      </c>
      <c r="D16" s="7"/>
      <c r="G16" s="9" t="s">
        <v>24</v>
      </c>
      <c r="H16" s="4" t="s">
        <v>0</v>
      </c>
      <c r="I16" s="4" t="s">
        <v>13</v>
      </c>
    </row>
    <row r="17" spans="1:10" x14ac:dyDescent="0.25">
      <c r="A17" s="7" t="str">
        <f>VLOOKUP(tab_Zahlungen[[#This Row],[Empfänger]],tab_Empf_gefiltert[],2,FALSE)&amp;"-"&amp;COUNTIF($C$2:C17,C17)</f>
        <v>2-4</v>
      </c>
      <c r="B17" s="7" t="s">
        <v>1</v>
      </c>
      <c r="C17" s="7" t="s">
        <v>14</v>
      </c>
      <c r="D17" s="7"/>
      <c r="G17" s="9" t="s">
        <v>27</v>
      </c>
      <c r="H17" s="4" t="s">
        <v>1</v>
      </c>
      <c r="I17" s="4" t="s">
        <v>14</v>
      </c>
    </row>
    <row r="18" spans="1:10" x14ac:dyDescent="0.25">
      <c r="A18" s="7" t="str">
        <f>VLOOKUP(tab_Zahlungen[[#This Row],[Empfänger]],tab_Empf_gefiltert[],2,FALSE)&amp;"-"&amp;COUNTIF($C$2:C18,C18)</f>
        <v>3-2</v>
      </c>
      <c r="B18" s="7" t="s">
        <v>2</v>
      </c>
      <c r="C18" s="7" t="s">
        <v>15</v>
      </c>
      <c r="D18" s="7"/>
      <c r="G18" s="9" t="s">
        <v>29</v>
      </c>
      <c r="H18" s="4" t="s">
        <v>2</v>
      </c>
      <c r="I18" s="4" t="s">
        <v>15</v>
      </c>
    </row>
    <row r="19" spans="1:10" x14ac:dyDescent="0.25">
      <c r="A19" s="7" t="str">
        <f>VLOOKUP(tab_Zahlungen[[#This Row],[Empfänger]],tab_Empf_gefiltert[],2,FALSE)&amp;"-"&amp;COUNTIF($C$2:C19,C19)</f>
        <v>4-3</v>
      </c>
      <c r="B19" s="7" t="s">
        <v>3</v>
      </c>
      <c r="C19" s="7" t="s">
        <v>16</v>
      </c>
      <c r="D19" s="7"/>
      <c r="G19" s="9" t="s">
        <v>30</v>
      </c>
      <c r="H19" s="4" t="s">
        <v>3</v>
      </c>
      <c r="I19" s="4" t="s">
        <v>16</v>
      </c>
    </row>
    <row r="20" spans="1:10" x14ac:dyDescent="0.25">
      <c r="A20" s="7" t="str">
        <f>VLOOKUP(tab_Zahlungen[[#This Row],[Empfänger]],tab_Empf_gefiltert[],2,FALSE)&amp;"-"&amp;COUNTIF($C$2:C20,C20)</f>
        <v>5-3</v>
      </c>
      <c r="B20" s="7" t="s">
        <v>4</v>
      </c>
      <c r="C20" s="7" t="s">
        <v>17</v>
      </c>
      <c r="D20" s="7"/>
      <c r="G20" s="9" t="s">
        <v>31</v>
      </c>
      <c r="H20" s="4" t="s">
        <v>4</v>
      </c>
      <c r="I20" s="4" t="s">
        <v>17</v>
      </c>
    </row>
    <row r="21" spans="1:10" x14ac:dyDescent="0.25">
      <c r="A21" s="7" t="str">
        <f>VLOOKUP(tab_Zahlungen[[#This Row],[Empfänger]],tab_Empf_gefiltert[],2,FALSE)&amp;"-"&amp;COUNTIF($C$2:C21,C21)</f>
        <v>1-6</v>
      </c>
      <c r="B21" s="7" t="s">
        <v>9</v>
      </c>
      <c r="C21" s="7" t="s">
        <v>13</v>
      </c>
      <c r="D21" s="7"/>
      <c r="G21" s="9" t="s">
        <v>25</v>
      </c>
      <c r="H21" s="4" t="s">
        <v>9</v>
      </c>
      <c r="I21" s="4" t="s">
        <v>13</v>
      </c>
    </row>
    <row r="22" spans="1:10" x14ac:dyDescent="0.25">
      <c r="A22" s="7" t="str">
        <f>VLOOKUP(tab_Zahlungen[[#This Row],[Empfänger]],tab_Empf_gefiltert[],2,FALSE)&amp;"-"&amp;COUNTIF($C$2:C22,C22)</f>
        <v>2-5</v>
      </c>
      <c r="B22" s="7" t="s">
        <v>5</v>
      </c>
      <c r="C22" s="7" t="s">
        <v>14</v>
      </c>
      <c r="D22" s="7"/>
      <c r="G22" s="9" t="s">
        <v>28</v>
      </c>
      <c r="H22" s="4" t="s">
        <v>5</v>
      </c>
      <c r="I22" s="4" t="s">
        <v>14</v>
      </c>
    </row>
    <row r="23" spans="1:10" x14ac:dyDescent="0.25">
      <c r="A23" s="7" t="str">
        <f>VLOOKUP(tab_Zahlungen[[#This Row],[Empfänger]],tab_Empf_gefiltert[],2,FALSE)&amp;"-"&amp;COUNTIF($C$2:C23,C23)</f>
        <v>1-7</v>
      </c>
      <c r="B23" s="7" t="s">
        <v>6</v>
      </c>
      <c r="C23" s="7" t="s">
        <v>13</v>
      </c>
      <c r="D23" s="7"/>
      <c r="G23" s="9" t="s">
        <v>26</v>
      </c>
      <c r="H23" s="4" t="s">
        <v>6</v>
      </c>
      <c r="I23" s="4" t="s">
        <v>13</v>
      </c>
    </row>
    <row r="24" spans="1:10" x14ac:dyDescent="0.25">
      <c r="A24" s="7" t="str">
        <f>VLOOKUP(tab_Zahlungen[[#This Row],[Empfänger]],tab_Empf_gefiltert[],2,FALSE)&amp;"-"&amp;COUNTIF($C$2:C24,C24)</f>
        <v>6-3</v>
      </c>
      <c r="B24" s="7" t="s">
        <v>22</v>
      </c>
      <c r="C24" s="7" t="s">
        <v>18</v>
      </c>
      <c r="D24" s="7"/>
      <c r="G24" s="9" t="s">
        <v>33</v>
      </c>
      <c r="H24" s="4" t="s">
        <v>22</v>
      </c>
      <c r="I24" s="4" t="s">
        <v>18</v>
      </c>
    </row>
    <row r="25" spans="1:10" x14ac:dyDescent="0.25">
      <c r="A25" s="7" t="str">
        <f>VLOOKUP(tab_Zahlungen[[#This Row],[Empfänger]],tab_Empf_gefiltert[],2,FALSE)&amp;"-"&amp;COUNTIF($C$2:C25,C25)</f>
        <v>1-8</v>
      </c>
      <c r="B25" s="7" t="s">
        <v>0</v>
      </c>
      <c r="C25" s="7" t="s">
        <v>13</v>
      </c>
      <c r="D25" s="7"/>
      <c r="G25" s="9" t="s">
        <v>24</v>
      </c>
      <c r="H25" s="4" t="s">
        <v>0</v>
      </c>
      <c r="I25" s="4" t="s">
        <v>13</v>
      </c>
    </row>
    <row r="26" spans="1:10" x14ac:dyDescent="0.25">
      <c r="A26" s="7" t="str">
        <f>VLOOKUP(tab_Zahlungen[[#This Row],[Empfänger]],tab_Empf_gefiltert[],2,FALSE)&amp;"-"&amp;COUNTIF($C$2:C26,C26)</f>
        <v>6-4</v>
      </c>
      <c r="B26" s="7" t="s">
        <v>7</v>
      </c>
      <c r="C26" s="7" t="s">
        <v>18</v>
      </c>
      <c r="D26" s="7"/>
      <c r="G26" s="9" t="s">
        <v>32</v>
      </c>
      <c r="H26" s="4" t="s">
        <v>7</v>
      </c>
      <c r="I26" s="4" t="s">
        <v>18</v>
      </c>
    </row>
    <row r="27" spans="1:10" x14ac:dyDescent="0.25">
      <c r="A27" s="7" t="str">
        <f>VLOOKUP(tab_Zahlungen[[#This Row],[Empfänger]],tab_Empf_gefiltert[],2,FALSE)&amp;"-"&amp;COUNTIF($C$2:C27,C27)</f>
        <v>2-6</v>
      </c>
      <c r="B27" s="7" t="s">
        <v>5</v>
      </c>
      <c r="C27" s="7" t="s">
        <v>14</v>
      </c>
      <c r="D27" s="7"/>
      <c r="G27" s="9" t="s">
        <v>28</v>
      </c>
      <c r="H27" s="4" t="s">
        <v>5</v>
      </c>
      <c r="I27" s="4" t="s">
        <v>14</v>
      </c>
    </row>
    <row r="28" spans="1:10" x14ac:dyDescent="0.25">
      <c r="A28" s="7" t="str">
        <f>VLOOKUP(tab_Zahlungen[[#This Row],[Empfänger]],tab_Empf_gefiltert[],2,FALSE)&amp;"-"&amp;COUNTIF($C$2:C28,C28)</f>
        <v>5-4</v>
      </c>
      <c r="B28" s="7" t="s">
        <v>4</v>
      </c>
      <c r="C28" s="7" t="s">
        <v>17</v>
      </c>
      <c r="D28" s="7"/>
      <c r="G28" s="9" t="s">
        <v>31</v>
      </c>
      <c r="H28" s="4" t="s">
        <v>4</v>
      </c>
      <c r="I28" s="4" t="s">
        <v>17</v>
      </c>
      <c r="J28" s="7"/>
    </row>
    <row r="29" spans="1:10" x14ac:dyDescent="0.25">
      <c r="A29" s="7" t="str">
        <f>VLOOKUP(tab_Zahlungen[[#This Row],[Empfänger]],tab_Empf_gefiltert[],2,FALSE)&amp;"-"&amp;COUNTIF($C$2:C29,C29)</f>
        <v>4-4</v>
      </c>
      <c r="B29" s="7" t="s">
        <v>3</v>
      </c>
      <c r="C29" s="7" t="s">
        <v>16</v>
      </c>
      <c r="D29" s="7"/>
      <c r="G29" s="9" t="s">
        <v>30</v>
      </c>
      <c r="H29" s="4" t="s">
        <v>3</v>
      </c>
      <c r="I29" s="4" t="s">
        <v>16</v>
      </c>
      <c r="J29" s="7"/>
    </row>
    <row r="30" spans="1:10" x14ac:dyDescent="0.25">
      <c r="A30" s="7"/>
      <c r="B30" s="7"/>
      <c r="C30" s="7"/>
      <c r="D30" s="7"/>
      <c r="G30" s="10"/>
      <c r="H30" s="2"/>
      <c r="I30" s="2"/>
      <c r="J30" s="7"/>
    </row>
    <row r="31" spans="1:10" x14ac:dyDescent="0.25">
      <c r="A31" s="7"/>
      <c r="B31" s="7"/>
      <c r="C31" s="7"/>
      <c r="D31" s="7"/>
      <c r="H31" s="11" t="s">
        <v>45</v>
      </c>
      <c r="J31" s="7"/>
    </row>
    <row r="32" spans="1:10" x14ac:dyDescent="0.25">
      <c r="J32" s="7"/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R500"/>
  <sheetViews>
    <sheetView tabSelected="1" workbookViewId="0">
      <selection activeCell="T4" sqref="T4"/>
    </sheetView>
  </sheetViews>
  <sheetFormatPr baseColWidth="10" defaultRowHeight="15" x14ac:dyDescent="0.25"/>
  <cols>
    <col min="10" max="10" width="20.42578125" customWidth="1"/>
    <col min="12" max="12" width="4.42578125" customWidth="1"/>
    <col min="13" max="13" width="11" customWidth="1"/>
    <col min="14" max="14" width="20.42578125" style="3" customWidth="1"/>
    <col min="15" max="15" width="18.42578125" bestFit="1" customWidth="1"/>
    <col min="17" max="17" width="11.42578125" style="12"/>
  </cols>
  <sheetData>
    <row r="1" spans="10:18" x14ac:dyDescent="0.25">
      <c r="J1" t="s">
        <v>10</v>
      </c>
      <c r="K1" t="s">
        <v>11</v>
      </c>
      <c r="N1"/>
      <c r="O1" s="1" t="s">
        <v>21</v>
      </c>
      <c r="P1" s="5" t="s">
        <v>8</v>
      </c>
      <c r="Q1" s="6" t="s">
        <v>11</v>
      </c>
      <c r="R1" s="5" t="s">
        <v>35</v>
      </c>
    </row>
    <row r="2" spans="10:18" x14ac:dyDescent="0.25">
      <c r="J2" t="str">
        <f>IFERROR(INDEX(tab_Zahlungen[Empfänger],_xlfn.AGGREGATE(15,6,(ROW(tab_Zahlungen[Empfänger])-1)/(COUNTIF(J$1:J1,tab_Zahlungen[Empfänger])=0),1)),"")</f>
        <v>Müller</v>
      </c>
      <c r="K2">
        <f>IF(tab_Empf_gefiltert[[#This Row],[Empfänger gefiltert]]="","",ROW(tab_Empf_gefiltert[[#This Row],[Empfänger gefiltert]])-1)</f>
        <v>1</v>
      </c>
      <c r="N2"/>
      <c r="O2" s="4" t="s">
        <v>13</v>
      </c>
      <c r="P2" s="4" t="s">
        <v>0</v>
      </c>
      <c r="Q2" s="12" t="s">
        <v>24</v>
      </c>
      <c r="R2" s="2" t="s">
        <v>34</v>
      </c>
    </row>
    <row r="3" spans="10:18" x14ac:dyDescent="0.25">
      <c r="J3" t="str">
        <f>IFERROR(INDEX(tab_Zahlungen[Empfänger],_xlfn.AGGREGATE(15,6,(ROW(tab_Zahlungen[Empfänger])-1)/(COUNTIF(J$1:J2,tab_Zahlungen[Empfänger])=0),1)),"")</f>
        <v>Hauser</v>
      </c>
      <c r="K3">
        <f>IF(tab_Empf_gefiltert[[#This Row],[Empfänger gefiltert]]="","",ROW(tab_Empf_gefiltert[[#This Row],[Empfänger gefiltert]])-1)</f>
        <v>2</v>
      </c>
      <c r="N3"/>
      <c r="O3" s="4" t="s">
        <v>13</v>
      </c>
      <c r="P3" s="4" t="s">
        <v>9</v>
      </c>
      <c r="Q3" s="12" t="s">
        <v>25</v>
      </c>
      <c r="R3" s="2" t="s">
        <v>36</v>
      </c>
    </row>
    <row r="4" spans="10:18" x14ac:dyDescent="0.25">
      <c r="J4" t="str">
        <f>IFERROR(INDEX(tab_Zahlungen[Empfänger],_xlfn.AGGREGATE(15,6,(ROW(tab_Zahlungen[Empfänger])-1)/(COUNTIF(J$1:J3,tab_Zahlungen[Empfänger])=0),1)),"")</f>
        <v>Kaufmann</v>
      </c>
      <c r="K4">
        <f>IF(tab_Empf_gefiltert[[#This Row],[Empfänger gefiltert]]="","",ROW(tab_Empf_gefiltert[[#This Row],[Empfänger gefiltert]])-1)</f>
        <v>3</v>
      </c>
      <c r="N4"/>
      <c r="O4" s="4" t="s">
        <v>13</v>
      </c>
      <c r="P4" s="4" t="s">
        <v>6</v>
      </c>
      <c r="Q4" s="12" t="s">
        <v>26</v>
      </c>
      <c r="R4" s="2" t="s">
        <v>39</v>
      </c>
    </row>
    <row r="5" spans="10:18" x14ac:dyDescent="0.25">
      <c r="J5" t="str">
        <f>IFERROR(INDEX(tab_Zahlungen[Empfänger],_xlfn.AGGREGATE(15,6,(ROW(tab_Zahlungen[Empfänger])-1)/(COUNTIF(J$1:J4,tab_Zahlungen[Empfänger])=0),1)),"")</f>
        <v>Muster</v>
      </c>
      <c r="K5">
        <f>IF(tab_Empf_gefiltert[[#This Row],[Empfänger gefiltert]]="","",ROW(tab_Empf_gefiltert[[#This Row],[Empfänger gefiltert]])-1)</f>
        <v>4</v>
      </c>
      <c r="N5"/>
      <c r="O5" s="4" t="s">
        <v>14</v>
      </c>
      <c r="P5" s="4" t="s">
        <v>1</v>
      </c>
      <c r="Q5" s="12" t="s">
        <v>27</v>
      </c>
      <c r="R5" s="2" t="s">
        <v>40</v>
      </c>
    </row>
    <row r="6" spans="10:18" x14ac:dyDescent="0.25">
      <c r="J6" t="str">
        <f>IFERROR(INDEX(tab_Zahlungen[Empfänger],_xlfn.AGGREGATE(15,6,(ROW(tab_Zahlungen[Empfänger])-1)/(COUNTIF(J$1:J5,tab_Zahlungen[Empfänger])=0),1)),"")</f>
        <v>Waagner</v>
      </c>
      <c r="K6">
        <f>IF(tab_Empf_gefiltert[[#This Row],[Empfänger gefiltert]]="","",ROW(tab_Empf_gefiltert[[#This Row],[Empfänger gefiltert]])-1)</f>
        <v>5</v>
      </c>
      <c r="N6"/>
      <c r="O6" s="4" t="s">
        <v>14</v>
      </c>
      <c r="P6" s="4" t="s">
        <v>5</v>
      </c>
      <c r="Q6" s="12" t="s">
        <v>28</v>
      </c>
      <c r="R6" s="2" t="s">
        <v>37</v>
      </c>
    </row>
    <row r="7" spans="10:18" x14ac:dyDescent="0.25">
      <c r="J7" t="str">
        <f>IFERROR(INDEX(tab_Zahlungen[Empfänger],_xlfn.AGGREGATE(15,6,(ROW(tab_Zahlungen[Empfänger])-1)/(COUNTIF(J$1:J6,tab_Zahlungen[Empfänger])=0),1)),"")</f>
        <v>Hofgut</v>
      </c>
      <c r="K7">
        <f>IF(tab_Empf_gefiltert[[#This Row],[Empfänger gefiltert]]="","",ROW(tab_Empf_gefiltert[[#This Row],[Empfänger gefiltert]])-1)</f>
        <v>6</v>
      </c>
      <c r="N7"/>
      <c r="O7" s="4" t="s">
        <v>15</v>
      </c>
      <c r="P7" s="4" t="s">
        <v>2</v>
      </c>
      <c r="Q7" s="12" t="s">
        <v>29</v>
      </c>
      <c r="R7" s="2" t="s">
        <v>41</v>
      </c>
    </row>
    <row r="8" spans="10:18" x14ac:dyDescent="0.25">
      <c r="J8" t="str">
        <f>IFERROR(INDEX(tab_Zahlungen[Empfänger],_xlfn.AGGREGATE(15,6,(ROW(tab_Zahlungen[Empfänger])-1)/(COUNTIF(J$1:J7,tab_Zahlungen[Empfänger])=0),1)),"")</f>
        <v/>
      </c>
      <c r="K8" t="str">
        <f>IF(tab_Empf_gefiltert[[#This Row],[Empfänger gefiltert]]="","",ROW(tab_Empf_gefiltert[[#This Row],[Empfänger gefiltert]])-1)</f>
        <v/>
      </c>
      <c r="N8"/>
      <c r="O8" s="4" t="s">
        <v>16</v>
      </c>
      <c r="P8" s="4" t="s">
        <v>3</v>
      </c>
      <c r="Q8" s="12" t="s">
        <v>30</v>
      </c>
      <c r="R8" s="2" t="s">
        <v>42</v>
      </c>
    </row>
    <row r="9" spans="10:18" x14ac:dyDescent="0.25">
      <c r="J9" t="str">
        <f>IFERROR(INDEX(tab_Zahlungen[Empfänger],_xlfn.AGGREGATE(15,6,(ROW(tab_Zahlungen[Empfänger])-1)/(COUNTIF(J$1:J8,tab_Zahlungen[Empfänger])=0),1)),"")</f>
        <v/>
      </c>
      <c r="K9" t="str">
        <f>IF(tab_Empf_gefiltert[[#This Row],[Empfänger gefiltert]]="","",ROW(tab_Empf_gefiltert[[#This Row],[Empfänger gefiltert]])-1)</f>
        <v/>
      </c>
      <c r="N9"/>
      <c r="O9" s="4" t="s">
        <v>17</v>
      </c>
      <c r="P9" s="4" t="s">
        <v>4</v>
      </c>
      <c r="Q9" s="12" t="s">
        <v>31</v>
      </c>
      <c r="R9" s="2" t="s">
        <v>43</v>
      </c>
    </row>
    <row r="10" spans="10:18" x14ac:dyDescent="0.25">
      <c r="J10" t="str">
        <f>IFERROR(INDEX(tab_Zahlungen[Empfänger],_xlfn.AGGREGATE(15,6,(ROW(tab_Zahlungen[Empfänger])-1)/(COUNTIF(J$1:J9,tab_Zahlungen[Empfänger])=0),1)),"")</f>
        <v/>
      </c>
      <c r="K10" t="str">
        <f>IF(tab_Empf_gefiltert[[#This Row],[Empfänger gefiltert]]="","",ROW(tab_Empf_gefiltert[[#This Row],[Empfänger gefiltert]])-1)</f>
        <v/>
      </c>
      <c r="N10"/>
      <c r="O10" s="4" t="s">
        <v>18</v>
      </c>
      <c r="P10" s="4" t="s">
        <v>7</v>
      </c>
      <c r="Q10" s="12" t="s">
        <v>32</v>
      </c>
      <c r="R10" s="2" t="s">
        <v>44</v>
      </c>
    </row>
    <row r="11" spans="10:18" x14ac:dyDescent="0.25">
      <c r="J11" t="str">
        <f>IFERROR(INDEX(tab_Zahlungen[Empfänger],_xlfn.AGGREGATE(15,6,(ROW(tab_Zahlungen[Empfänger])-1)/(COUNTIF(J$1:J10,tab_Zahlungen[Empfänger])=0),1)),"")</f>
        <v/>
      </c>
      <c r="K11" t="str">
        <f>IF(tab_Empf_gefiltert[[#This Row],[Empfänger gefiltert]]="","",ROW(tab_Empf_gefiltert[[#This Row],[Empfänger gefiltert]])-1)</f>
        <v/>
      </c>
      <c r="N11"/>
      <c r="O11" s="4" t="s">
        <v>18</v>
      </c>
      <c r="P11" s="4" t="s">
        <v>23</v>
      </c>
      <c r="Q11" s="12" t="s">
        <v>33</v>
      </c>
      <c r="R11" s="2" t="s">
        <v>38</v>
      </c>
    </row>
    <row r="12" spans="10:18" x14ac:dyDescent="0.25">
      <c r="J12" t="str">
        <f>IFERROR(INDEX(tab_Zahlungen[Empfänger],_xlfn.AGGREGATE(15,6,(ROW(tab_Zahlungen[Empfänger])-1)/(COUNTIF(J$1:J11,tab_Zahlungen[Empfänger])=0),1)),"")</f>
        <v/>
      </c>
      <c r="K12" t="str">
        <f>IF(tab_Empf_gefiltert[[#This Row],[Empfänger gefiltert]]="","",ROW(tab_Empf_gefiltert[[#This Row],[Empfänger gefiltert]])-1)</f>
        <v/>
      </c>
      <c r="N12"/>
      <c r="O12" s="4"/>
      <c r="P12" s="2"/>
      <c r="Q12" s="13"/>
      <c r="R12" s="2"/>
    </row>
    <row r="13" spans="10:18" x14ac:dyDescent="0.25">
      <c r="J13" t="str">
        <f>IFERROR(INDEX(tab_Zahlungen[Empfänger],_xlfn.AGGREGATE(15,6,(ROW(tab_Zahlungen[Empfänger])-1)/(COUNTIF(J$1:J12,tab_Zahlungen[Empfänger])=0),1)),"")</f>
        <v/>
      </c>
      <c r="K13" t="str">
        <f>IF(tab_Empf_gefiltert[[#This Row],[Empfänger gefiltert]]="","",ROW(tab_Empf_gefiltert[[#This Row],[Empfänger gefiltert]])-1)</f>
        <v/>
      </c>
      <c r="N13"/>
      <c r="O13" s="4"/>
      <c r="P13" s="2"/>
      <c r="Q13" s="13"/>
      <c r="R13" s="2"/>
    </row>
    <row r="14" spans="10:18" x14ac:dyDescent="0.25">
      <c r="J14" t="str">
        <f>IFERROR(INDEX(tab_Zahlungen[Empfänger],_xlfn.AGGREGATE(15,6,(ROW(tab_Zahlungen[Empfänger])-1)/(COUNTIF(J$1:J13,tab_Zahlungen[Empfänger])=0),1)),"")</f>
        <v/>
      </c>
      <c r="K14" t="str">
        <f>IF(tab_Empf_gefiltert[[#This Row],[Empfänger gefiltert]]="","",ROW(tab_Empf_gefiltert[[#This Row],[Empfänger gefiltert]])-1)</f>
        <v/>
      </c>
      <c r="N14"/>
      <c r="O14" s="2"/>
      <c r="P14" s="2"/>
      <c r="Q14" s="14"/>
      <c r="R14" s="2"/>
    </row>
    <row r="15" spans="10:18" x14ac:dyDescent="0.25">
      <c r="J15" t="str">
        <f>IFERROR(INDEX(tab_Zahlungen[Empfänger],_xlfn.AGGREGATE(15,6,(ROW(tab_Zahlungen[Empfänger])-1)/(COUNTIF(J$1:J14,tab_Zahlungen[Empfänger])=0),1)),"")</f>
        <v/>
      </c>
      <c r="K15" t="str">
        <f>IF(tab_Empf_gefiltert[[#This Row],[Empfänger gefiltert]]="","",ROW(tab_Empf_gefiltert[[#This Row],[Empfänger gefiltert]])-1)</f>
        <v/>
      </c>
      <c r="N15"/>
      <c r="O15" s="2"/>
      <c r="P15" s="2"/>
      <c r="Q15" s="14"/>
      <c r="R15" s="2"/>
    </row>
    <row r="16" spans="10:18" x14ac:dyDescent="0.25">
      <c r="J16" t="str">
        <f>IFERROR(INDEX(tab_Zahlungen[Empfänger],_xlfn.AGGREGATE(15,6,(ROW(tab_Zahlungen[Empfänger])-1)/(COUNTIF(J$1:J15,tab_Zahlungen[Empfänger])=0),1)),"")</f>
        <v/>
      </c>
      <c r="K16" t="str">
        <f>IF(tab_Empf_gefiltert[[#This Row],[Empfänger gefiltert]]="","",ROW(tab_Empf_gefiltert[[#This Row],[Empfänger gefiltert]])-1)</f>
        <v/>
      </c>
      <c r="N16"/>
      <c r="O16" s="2"/>
      <c r="P16" s="2"/>
      <c r="Q16" s="14"/>
      <c r="R16" s="2"/>
    </row>
    <row r="17" spans="10:18" x14ac:dyDescent="0.25">
      <c r="J17" t="str">
        <f>IFERROR(INDEX(tab_Zahlungen[Empfänger],_xlfn.AGGREGATE(15,6,(ROW(tab_Zahlungen[Empfänger])-1)/(COUNTIF(J$1:J16,tab_Zahlungen[Empfänger])=0),1)),"")</f>
        <v/>
      </c>
      <c r="K17" t="str">
        <f>IF(tab_Empf_gefiltert[[#This Row],[Empfänger gefiltert]]="","",ROW(tab_Empf_gefiltert[[#This Row],[Empfänger gefiltert]])-1)</f>
        <v/>
      </c>
      <c r="N17"/>
      <c r="O17" s="2"/>
      <c r="P17" s="2"/>
      <c r="Q17" s="14"/>
      <c r="R17" s="2"/>
    </row>
    <row r="18" spans="10:18" x14ac:dyDescent="0.25">
      <c r="J18" t="str">
        <f>IFERROR(INDEX(tab_Zahlungen[Empfänger],_xlfn.AGGREGATE(15,6,(ROW(tab_Zahlungen[Empfänger])-1)/(COUNTIF(J$1:J17,tab_Zahlungen[Empfänger])=0),1)),"")</f>
        <v/>
      </c>
      <c r="K18" t="str">
        <f>IF(tab_Empf_gefiltert[[#This Row],[Empfänger gefiltert]]="","",ROW(tab_Empf_gefiltert[[#This Row],[Empfänger gefiltert]])-1)</f>
        <v/>
      </c>
      <c r="N18"/>
      <c r="O18" s="2"/>
      <c r="P18" s="2"/>
      <c r="Q18" s="14"/>
      <c r="R18" s="2"/>
    </row>
    <row r="19" spans="10:18" x14ac:dyDescent="0.25">
      <c r="J19" t="str">
        <f>IFERROR(INDEX(tab_Zahlungen[Empfänger],_xlfn.AGGREGATE(15,6,(ROW(tab_Zahlungen[Empfänger])-1)/(COUNTIF(J$1:J18,tab_Zahlungen[Empfänger])=0),1)),"")</f>
        <v/>
      </c>
      <c r="K19" t="str">
        <f>IF(tab_Empf_gefiltert[[#This Row],[Empfänger gefiltert]]="","",ROW(tab_Empf_gefiltert[[#This Row],[Empfänger gefiltert]])-1)</f>
        <v/>
      </c>
      <c r="N19"/>
      <c r="O19" s="2"/>
      <c r="P19" s="2"/>
      <c r="Q19" s="10"/>
      <c r="R19" s="2"/>
    </row>
    <row r="20" spans="10:18" x14ac:dyDescent="0.25">
      <c r="J20" t="str">
        <f>IFERROR(INDEX(tab_Zahlungen[Empfänger],_xlfn.AGGREGATE(15,6,(ROW(tab_Zahlungen[Empfänger])-1)/(COUNTIF(J$1:J19,tab_Zahlungen[Empfänger])=0),1)),"")</f>
        <v/>
      </c>
      <c r="K20" t="str">
        <f>IF(tab_Empf_gefiltert[[#This Row],[Empfänger gefiltert]]="","",ROW(tab_Empf_gefiltert[[#This Row],[Empfänger gefiltert]])-1)</f>
        <v/>
      </c>
      <c r="N20"/>
      <c r="O20" s="2"/>
      <c r="P20" s="2"/>
      <c r="Q20" s="10"/>
      <c r="R20" s="2"/>
    </row>
    <row r="21" spans="10:18" x14ac:dyDescent="0.25">
      <c r="J21" t="str">
        <f>IFERROR(INDEX(tab_Zahlungen[Empfänger],_xlfn.AGGREGATE(15,6,(ROW(tab_Zahlungen[Empfänger])-1)/(COUNTIF(J$1:J20,tab_Zahlungen[Empfänger])=0),1)),"")</f>
        <v/>
      </c>
      <c r="K21" t="str">
        <f>IF(tab_Empf_gefiltert[[#This Row],[Empfänger gefiltert]]="","",ROW(tab_Empf_gefiltert[[#This Row],[Empfänger gefiltert]])-1)</f>
        <v/>
      </c>
      <c r="N21"/>
      <c r="O21" s="2"/>
      <c r="P21" s="2"/>
      <c r="Q21" s="10"/>
      <c r="R21" s="2"/>
    </row>
    <row r="22" spans="10:18" x14ac:dyDescent="0.25">
      <c r="J22" t="str">
        <f>IFERROR(INDEX(tab_Zahlungen[Empfänger],_xlfn.AGGREGATE(15,6,(ROW(tab_Zahlungen[Empfänger])-1)/(COUNTIF(J$1:J21,tab_Zahlungen[Empfänger])=0),1)),"")</f>
        <v/>
      </c>
      <c r="K22" t="str">
        <f>IF(tab_Empf_gefiltert[[#This Row],[Empfänger gefiltert]]="","",ROW(tab_Empf_gefiltert[[#This Row],[Empfänger gefiltert]])-1)</f>
        <v/>
      </c>
      <c r="N22"/>
      <c r="O22" s="2"/>
      <c r="P22" s="2"/>
      <c r="Q22" s="10"/>
      <c r="R22" s="2"/>
    </row>
    <row r="23" spans="10:18" x14ac:dyDescent="0.25">
      <c r="J23" t="str">
        <f>IFERROR(INDEX(tab_Zahlungen[Empfänger],_xlfn.AGGREGATE(15,6,(ROW(tab_Zahlungen[Empfänger])-1)/(COUNTIF(J$1:J22,tab_Zahlungen[Empfänger])=0),1)),"")</f>
        <v/>
      </c>
      <c r="K23" t="str">
        <f>IF(tab_Empf_gefiltert[[#This Row],[Empfänger gefiltert]]="","",ROW(tab_Empf_gefiltert[[#This Row],[Empfänger gefiltert]])-1)</f>
        <v/>
      </c>
      <c r="N23"/>
      <c r="O23" s="2"/>
      <c r="P23" s="2"/>
      <c r="Q23" s="10"/>
      <c r="R23" s="2"/>
    </row>
    <row r="24" spans="10:18" x14ac:dyDescent="0.25">
      <c r="J24" t="str">
        <f>IFERROR(INDEX(tab_Zahlungen[Empfänger],_xlfn.AGGREGATE(15,6,(ROW(tab_Zahlungen[Empfänger])-1)/(COUNTIF(J$1:J23,tab_Zahlungen[Empfänger])=0),1)),"")</f>
        <v/>
      </c>
      <c r="K24" t="str">
        <f>IF(tab_Empf_gefiltert[[#This Row],[Empfänger gefiltert]]="","",ROW(tab_Empf_gefiltert[[#This Row],[Empfänger gefiltert]])-1)</f>
        <v/>
      </c>
      <c r="N24"/>
      <c r="O24" s="2"/>
      <c r="P24" s="2"/>
      <c r="Q24" s="10"/>
      <c r="R24" s="2"/>
    </row>
    <row r="25" spans="10:18" x14ac:dyDescent="0.25">
      <c r="J25" t="str">
        <f>IFERROR(INDEX(tab_Zahlungen[Empfänger],_xlfn.AGGREGATE(15,6,(ROW(tab_Zahlungen[Empfänger])-1)/(COUNTIF(J$1:J24,tab_Zahlungen[Empfänger])=0),1)),"")</f>
        <v/>
      </c>
      <c r="K25" t="str">
        <f>IF(tab_Empf_gefiltert[[#This Row],[Empfänger gefiltert]]="","",ROW(tab_Empf_gefiltert[[#This Row],[Empfänger gefiltert]])-1)</f>
        <v/>
      </c>
      <c r="N25"/>
      <c r="O25" s="2"/>
      <c r="P25" s="2"/>
      <c r="Q25" s="10"/>
      <c r="R25" s="2"/>
    </row>
    <row r="26" spans="10:18" x14ac:dyDescent="0.25">
      <c r="J26" t="str">
        <f>IFERROR(INDEX(tab_Zahlungen[Empfänger],_xlfn.AGGREGATE(15,6,(ROW(tab_Zahlungen[Empfänger])-1)/(COUNTIF(J$1:J25,tab_Zahlungen[Empfänger])=0),1)),"")</f>
        <v/>
      </c>
      <c r="K26" t="str">
        <f>IF(tab_Empf_gefiltert[[#This Row],[Empfänger gefiltert]]="","",ROW(tab_Empf_gefiltert[[#This Row],[Empfänger gefiltert]])-1)</f>
        <v/>
      </c>
      <c r="N26"/>
      <c r="O26" s="2"/>
      <c r="P26" s="2"/>
      <c r="Q26" s="10"/>
      <c r="R26" s="2"/>
    </row>
    <row r="27" spans="10:18" x14ac:dyDescent="0.25">
      <c r="J27" t="str">
        <f>IFERROR(INDEX(tab_Zahlungen[Empfänger],_xlfn.AGGREGATE(15,6,(ROW(tab_Zahlungen[Empfänger])-1)/(COUNTIF(J$1:J26,tab_Zahlungen[Empfänger])=0),1)),"")</f>
        <v/>
      </c>
      <c r="K27" t="str">
        <f>IF(tab_Empf_gefiltert[[#This Row],[Empfänger gefiltert]]="","",ROW(tab_Empf_gefiltert[[#This Row],[Empfänger gefiltert]])-1)</f>
        <v/>
      </c>
      <c r="N27"/>
      <c r="O27" s="2"/>
      <c r="P27" s="2"/>
      <c r="Q27" s="10"/>
      <c r="R27" s="2"/>
    </row>
    <row r="28" spans="10:18" x14ac:dyDescent="0.25">
      <c r="J28" t="str">
        <f>IFERROR(INDEX(tab_Zahlungen[Empfänger],_xlfn.AGGREGATE(15,6,(ROW(tab_Zahlungen[Empfänger])-1)/(COUNTIF(J$1:J27,tab_Zahlungen[Empfänger])=0),1)),"")</f>
        <v/>
      </c>
      <c r="K28" t="str">
        <f>IF(tab_Empf_gefiltert[[#This Row],[Empfänger gefiltert]]="","",ROW(tab_Empf_gefiltert[[#This Row],[Empfänger gefiltert]])-1)</f>
        <v/>
      </c>
      <c r="N28"/>
      <c r="O28" s="2"/>
      <c r="P28" s="2"/>
      <c r="Q28" s="10"/>
      <c r="R28" s="2"/>
    </row>
    <row r="29" spans="10:18" x14ac:dyDescent="0.25">
      <c r="J29" t="str">
        <f>IFERROR(INDEX(tab_Zahlungen[Empfänger],_xlfn.AGGREGATE(15,6,(ROW(tab_Zahlungen[Empfänger])-1)/(COUNTIF(J$1:J28,tab_Zahlungen[Empfänger])=0),1)),"")</f>
        <v/>
      </c>
      <c r="K29" t="str">
        <f>IF(tab_Empf_gefiltert[[#This Row],[Empfänger gefiltert]]="","",ROW(tab_Empf_gefiltert[[#This Row],[Empfänger gefiltert]])-1)</f>
        <v/>
      </c>
      <c r="N29"/>
      <c r="O29" s="2"/>
      <c r="P29" s="2"/>
      <c r="Q29" s="10"/>
      <c r="R29" s="2"/>
    </row>
    <row r="30" spans="10:18" x14ac:dyDescent="0.25">
      <c r="J30" t="str">
        <f>IFERROR(INDEX(tab_Zahlungen[Empfänger],_xlfn.AGGREGATE(15,6,(ROW(tab_Zahlungen[Empfänger])-1)/(COUNTIF(J$1:J29,tab_Zahlungen[Empfänger])=0),1)),"")</f>
        <v/>
      </c>
      <c r="K30" t="str">
        <f>IF(tab_Empf_gefiltert[[#This Row],[Empfänger gefiltert]]="","",ROW(tab_Empf_gefiltert[[#This Row],[Empfänger gefiltert]])-1)</f>
        <v/>
      </c>
      <c r="N30"/>
      <c r="O30" s="2"/>
      <c r="P30" s="2"/>
      <c r="Q30" s="10"/>
      <c r="R30" s="2"/>
    </row>
    <row r="31" spans="10:18" x14ac:dyDescent="0.25">
      <c r="J31" t="str">
        <f>IFERROR(INDEX(tab_Zahlungen[Empfänger],_xlfn.AGGREGATE(15,6,(ROW(tab_Zahlungen[Empfänger])-1)/(COUNTIF(J$1:J30,tab_Zahlungen[Empfänger])=0),1)),"")</f>
        <v/>
      </c>
      <c r="K31" t="str">
        <f>IF(tab_Empf_gefiltert[[#This Row],[Empfänger gefiltert]]="","",ROW(tab_Empf_gefiltert[[#This Row],[Empfänger gefiltert]])-1)</f>
        <v/>
      </c>
      <c r="N31"/>
      <c r="O31" s="2"/>
      <c r="P31" s="2"/>
      <c r="Q31" s="10"/>
      <c r="R31" s="2"/>
    </row>
    <row r="32" spans="10:18" x14ac:dyDescent="0.25">
      <c r="J32" t="str">
        <f>IFERROR(INDEX(tab_Zahlungen[Empfänger],_xlfn.AGGREGATE(15,6,(ROW(tab_Zahlungen[Empfänger])-1)/(COUNTIF(J$1:J31,tab_Zahlungen[Empfänger])=0),1)),"")</f>
        <v/>
      </c>
      <c r="K32" t="str">
        <f>IF(tab_Empf_gefiltert[[#This Row],[Empfänger gefiltert]]="","",ROW(tab_Empf_gefiltert[[#This Row],[Empfänger gefiltert]])-1)</f>
        <v/>
      </c>
      <c r="N32"/>
      <c r="O32" s="2"/>
      <c r="P32" s="2"/>
      <c r="Q32" s="10"/>
      <c r="R32" s="2"/>
    </row>
    <row r="33" spans="10:18" x14ac:dyDescent="0.25">
      <c r="J33" t="str">
        <f>IFERROR(INDEX(tab_Zahlungen[Empfänger],_xlfn.AGGREGATE(15,6,(ROW(tab_Zahlungen[Empfänger])-1)/(COUNTIF(J$1:J32,tab_Zahlungen[Empfänger])=0),1)),"")</f>
        <v/>
      </c>
      <c r="K33" t="str">
        <f>IF(tab_Empf_gefiltert[[#This Row],[Empfänger gefiltert]]="","",ROW(tab_Empf_gefiltert[[#This Row],[Empfänger gefiltert]])-1)</f>
        <v/>
      </c>
      <c r="N33"/>
      <c r="O33" s="2"/>
      <c r="P33" s="2"/>
      <c r="Q33" s="10"/>
      <c r="R33" s="2"/>
    </row>
    <row r="34" spans="10:18" x14ac:dyDescent="0.25">
      <c r="J34" t="str">
        <f>IFERROR(INDEX(tab_Zahlungen[Empfänger],_xlfn.AGGREGATE(15,6,(ROW(tab_Zahlungen[Empfänger])-1)/(COUNTIF(J$1:J33,tab_Zahlungen[Empfänger])=0),1)),"")</f>
        <v/>
      </c>
      <c r="K34" t="str">
        <f>IF(tab_Empf_gefiltert[[#This Row],[Empfänger gefiltert]]="","",ROW(tab_Empf_gefiltert[[#This Row],[Empfänger gefiltert]])-1)</f>
        <v/>
      </c>
      <c r="N34"/>
      <c r="O34" s="2"/>
      <c r="P34" s="2"/>
      <c r="Q34" s="10"/>
      <c r="R34" s="2"/>
    </row>
    <row r="35" spans="10:18" x14ac:dyDescent="0.25">
      <c r="J35" t="str">
        <f>IFERROR(INDEX(tab_Zahlungen[Empfänger],_xlfn.AGGREGATE(15,6,(ROW(tab_Zahlungen[Empfänger])-1)/(COUNTIF(J$1:J34,tab_Zahlungen[Empfänger])=0),1)),"")</f>
        <v/>
      </c>
      <c r="K35" t="str">
        <f>IF(tab_Empf_gefiltert[[#This Row],[Empfänger gefiltert]]="","",ROW(tab_Empf_gefiltert[[#This Row],[Empfänger gefiltert]])-1)</f>
        <v/>
      </c>
      <c r="N35"/>
      <c r="O35" s="2"/>
      <c r="P35" s="2"/>
      <c r="Q35" s="10"/>
      <c r="R35" s="2"/>
    </row>
    <row r="36" spans="10:18" x14ac:dyDescent="0.25">
      <c r="J36" t="str">
        <f>IFERROR(INDEX(tab_Zahlungen[Empfänger],_xlfn.AGGREGATE(15,6,(ROW(tab_Zahlungen[Empfänger])-1)/(COUNTIF(J$1:J35,tab_Zahlungen[Empfänger])=0),1)),"")</f>
        <v/>
      </c>
      <c r="K36" t="str">
        <f>IF(tab_Empf_gefiltert[[#This Row],[Empfänger gefiltert]]="","",ROW(tab_Empf_gefiltert[[#This Row],[Empfänger gefiltert]])-1)</f>
        <v/>
      </c>
      <c r="N36"/>
      <c r="O36" s="2"/>
      <c r="P36" s="2"/>
      <c r="Q36" s="10"/>
      <c r="R36" s="2"/>
    </row>
    <row r="37" spans="10:18" x14ac:dyDescent="0.25">
      <c r="J37" t="str">
        <f>IFERROR(INDEX(tab_Zahlungen[Empfänger],_xlfn.AGGREGATE(15,6,(ROW(tab_Zahlungen[Empfänger])-1)/(COUNTIF(J$1:J36,tab_Zahlungen[Empfänger])=0),1)),"")</f>
        <v/>
      </c>
      <c r="K37" t="str">
        <f>IF(tab_Empf_gefiltert[[#This Row],[Empfänger gefiltert]]="","",ROW(tab_Empf_gefiltert[[#This Row],[Empfänger gefiltert]])-1)</f>
        <v/>
      </c>
      <c r="N37"/>
      <c r="O37" s="2"/>
      <c r="P37" s="2"/>
      <c r="Q37" s="10"/>
      <c r="R37" s="2"/>
    </row>
    <row r="38" spans="10:18" x14ac:dyDescent="0.25">
      <c r="J38" t="str">
        <f>IFERROR(INDEX(tab_Zahlungen[Empfänger],_xlfn.AGGREGATE(15,6,(ROW(tab_Zahlungen[Empfänger])-1)/(COUNTIF(J$1:J37,tab_Zahlungen[Empfänger])=0),1)),"")</f>
        <v/>
      </c>
      <c r="K38" t="str">
        <f>IF(tab_Empf_gefiltert[[#This Row],[Empfänger gefiltert]]="","",ROW(tab_Empf_gefiltert[[#This Row],[Empfänger gefiltert]])-1)</f>
        <v/>
      </c>
      <c r="N38"/>
      <c r="O38" s="2"/>
      <c r="P38" s="2"/>
      <c r="Q38" s="10"/>
      <c r="R38" s="2"/>
    </row>
    <row r="39" spans="10:18" x14ac:dyDescent="0.25">
      <c r="J39" t="str">
        <f>IFERROR(INDEX(tab_Zahlungen[Empfänger],_xlfn.AGGREGATE(15,6,(ROW(tab_Zahlungen[Empfänger])-1)/(COUNTIF(J$1:J38,tab_Zahlungen[Empfänger])=0),1)),"")</f>
        <v/>
      </c>
      <c r="K39" t="str">
        <f>IF(tab_Empf_gefiltert[[#This Row],[Empfänger gefiltert]]="","",ROW(tab_Empf_gefiltert[[#This Row],[Empfänger gefiltert]])-1)</f>
        <v/>
      </c>
      <c r="N39"/>
      <c r="O39" s="2"/>
      <c r="P39" s="2"/>
      <c r="Q39" s="10"/>
      <c r="R39" s="2"/>
    </row>
    <row r="40" spans="10:18" x14ac:dyDescent="0.25">
      <c r="J40" t="str">
        <f>IFERROR(INDEX(tab_Zahlungen[Empfänger],_xlfn.AGGREGATE(15,6,(ROW(tab_Zahlungen[Empfänger])-1)/(COUNTIF(J$1:J39,tab_Zahlungen[Empfänger])=0),1)),"")</f>
        <v/>
      </c>
      <c r="K40" t="str">
        <f>IF(tab_Empf_gefiltert[[#This Row],[Empfänger gefiltert]]="","",ROW(tab_Empf_gefiltert[[#This Row],[Empfänger gefiltert]])-1)</f>
        <v/>
      </c>
      <c r="N40"/>
      <c r="O40" s="2"/>
      <c r="P40" s="2"/>
      <c r="Q40" s="10"/>
      <c r="R40" s="2"/>
    </row>
    <row r="41" spans="10:18" x14ac:dyDescent="0.25">
      <c r="J41" t="str">
        <f>IFERROR(INDEX(tab_Zahlungen[Empfänger],_xlfn.AGGREGATE(15,6,(ROW(tab_Zahlungen[Empfänger])-1)/(COUNTIF(J$1:J40,tab_Zahlungen[Empfänger])=0),1)),"")</f>
        <v/>
      </c>
      <c r="K41" t="str">
        <f>IF(tab_Empf_gefiltert[[#This Row],[Empfänger gefiltert]]="","",ROW(tab_Empf_gefiltert[[#This Row],[Empfänger gefiltert]])-1)</f>
        <v/>
      </c>
      <c r="N41"/>
      <c r="O41" s="2"/>
      <c r="P41" s="2"/>
      <c r="Q41" s="10"/>
      <c r="R41" s="2"/>
    </row>
    <row r="42" spans="10:18" x14ac:dyDescent="0.25">
      <c r="J42" t="str">
        <f>IFERROR(INDEX(tab_Zahlungen[Empfänger],_xlfn.AGGREGATE(15,6,(ROW(tab_Zahlungen[Empfänger])-1)/(COUNTIF(J$1:J41,tab_Zahlungen[Empfänger])=0),1)),"")</f>
        <v/>
      </c>
      <c r="K42" t="str">
        <f>IF(tab_Empf_gefiltert[[#This Row],[Empfänger gefiltert]]="","",ROW(tab_Empf_gefiltert[[#This Row],[Empfänger gefiltert]])-1)</f>
        <v/>
      </c>
      <c r="N42"/>
      <c r="O42" s="2"/>
      <c r="P42" s="2"/>
      <c r="Q42" s="10"/>
      <c r="R42" s="2"/>
    </row>
    <row r="43" spans="10:18" x14ac:dyDescent="0.25">
      <c r="J43" t="str">
        <f>IFERROR(INDEX(tab_Zahlungen[Empfänger],_xlfn.AGGREGATE(15,6,(ROW(tab_Zahlungen[Empfänger])-1)/(COUNTIF(J$1:J42,tab_Zahlungen[Empfänger])=0),1)),"")</f>
        <v/>
      </c>
      <c r="K43" t="str">
        <f>IF(tab_Empf_gefiltert[[#This Row],[Empfänger gefiltert]]="","",ROW(tab_Empf_gefiltert[[#This Row],[Empfänger gefiltert]])-1)</f>
        <v/>
      </c>
      <c r="N43"/>
      <c r="O43" s="2"/>
      <c r="P43" s="2"/>
      <c r="Q43" s="10"/>
      <c r="R43" s="2"/>
    </row>
    <row r="44" spans="10:18" x14ac:dyDescent="0.25">
      <c r="J44" t="str">
        <f>IFERROR(INDEX(tab_Zahlungen[Empfänger],_xlfn.AGGREGATE(15,6,(ROW(tab_Zahlungen[Empfänger])-1)/(COUNTIF(J$1:J43,tab_Zahlungen[Empfänger])=0),1)),"")</f>
        <v/>
      </c>
      <c r="K44" t="str">
        <f>IF(tab_Empf_gefiltert[[#This Row],[Empfänger gefiltert]]="","",ROW(tab_Empf_gefiltert[[#This Row],[Empfänger gefiltert]])-1)</f>
        <v/>
      </c>
      <c r="N44"/>
      <c r="O44" s="2"/>
      <c r="P44" s="2"/>
      <c r="Q44" s="10"/>
      <c r="R44" s="2"/>
    </row>
    <row r="45" spans="10:18" x14ac:dyDescent="0.25">
      <c r="J45" t="str">
        <f>IFERROR(INDEX(tab_Zahlungen[Empfänger],_xlfn.AGGREGATE(15,6,(ROW(tab_Zahlungen[Empfänger])-1)/(COUNTIF(J$1:J44,tab_Zahlungen[Empfänger])=0),1)),"")</f>
        <v/>
      </c>
      <c r="K45" t="str">
        <f>IF(tab_Empf_gefiltert[[#This Row],[Empfänger gefiltert]]="","",ROW(tab_Empf_gefiltert[[#This Row],[Empfänger gefiltert]])-1)</f>
        <v/>
      </c>
      <c r="N45"/>
      <c r="O45" s="2"/>
      <c r="P45" s="2"/>
      <c r="Q45" s="10"/>
      <c r="R45" s="2"/>
    </row>
    <row r="46" spans="10:18" x14ac:dyDescent="0.25">
      <c r="J46" t="str">
        <f>IFERROR(INDEX(tab_Zahlungen[Empfänger],_xlfn.AGGREGATE(15,6,(ROW(tab_Zahlungen[Empfänger])-1)/(COUNTIF(J$1:J45,tab_Zahlungen[Empfänger])=0),1)),"")</f>
        <v/>
      </c>
      <c r="K46" t="str">
        <f>IF(tab_Empf_gefiltert[[#This Row],[Empfänger gefiltert]]="","",ROW(tab_Empf_gefiltert[[#This Row],[Empfänger gefiltert]])-1)</f>
        <v/>
      </c>
      <c r="N46"/>
      <c r="O46" s="2"/>
      <c r="P46" s="2"/>
      <c r="Q46" s="10"/>
      <c r="R46" s="2"/>
    </row>
    <row r="47" spans="10:18" x14ac:dyDescent="0.25">
      <c r="J47" t="str">
        <f>IFERROR(INDEX(tab_Zahlungen[Empfänger],_xlfn.AGGREGATE(15,6,(ROW(tab_Zahlungen[Empfänger])-1)/(COUNTIF(J$1:J46,tab_Zahlungen[Empfänger])=0),1)),"")</f>
        <v/>
      </c>
      <c r="K47" t="str">
        <f>IF(tab_Empf_gefiltert[[#This Row],[Empfänger gefiltert]]="","",ROW(tab_Empf_gefiltert[[#This Row],[Empfänger gefiltert]])-1)</f>
        <v/>
      </c>
      <c r="N47"/>
      <c r="O47" s="2"/>
      <c r="P47" s="2"/>
      <c r="Q47" s="10"/>
      <c r="R47" s="2"/>
    </row>
    <row r="48" spans="10:18" x14ac:dyDescent="0.25">
      <c r="J48" t="str">
        <f>IFERROR(INDEX(tab_Zahlungen[Empfänger],_xlfn.AGGREGATE(15,6,(ROW(tab_Zahlungen[Empfänger])-1)/(COUNTIF(J$1:J47,tab_Zahlungen[Empfänger])=0),1)),"")</f>
        <v/>
      </c>
      <c r="K48" t="str">
        <f>IF(tab_Empf_gefiltert[[#This Row],[Empfänger gefiltert]]="","",ROW(tab_Empf_gefiltert[[#This Row],[Empfänger gefiltert]])-1)</f>
        <v/>
      </c>
      <c r="N48"/>
      <c r="O48" s="2"/>
      <c r="P48" s="2"/>
      <c r="Q48" s="10"/>
      <c r="R48" s="2"/>
    </row>
    <row r="49" spans="10:18" x14ac:dyDescent="0.25">
      <c r="J49" t="str">
        <f>IFERROR(INDEX(tab_Zahlungen[Empfänger],_xlfn.AGGREGATE(15,6,(ROW(tab_Zahlungen[Empfänger])-1)/(COUNTIF(J$1:J48,tab_Zahlungen[Empfänger])=0),1)),"")</f>
        <v/>
      </c>
      <c r="K49" t="str">
        <f>IF(tab_Empf_gefiltert[[#This Row],[Empfänger gefiltert]]="","",ROW(tab_Empf_gefiltert[[#This Row],[Empfänger gefiltert]])-1)</f>
        <v/>
      </c>
      <c r="N49"/>
      <c r="O49" s="2"/>
      <c r="P49" s="2"/>
      <c r="Q49" s="10"/>
      <c r="R49" s="2"/>
    </row>
    <row r="50" spans="10:18" x14ac:dyDescent="0.25">
      <c r="J50" t="str">
        <f>IFERROR(INDEX(tab_Zahlungen[Empfänger],_xlfn.AGGREGATE(15,6,(ROW(tab_Zahlungen[Empfänger])-1)/(COUNTIF(J$1:J49,tab_Zahlungen[Empfänger])=0),1)),"")</f>
        <v/>
      </c>
      <c r="K50" t="str">
        <f>IF(tab_Empf_gefiltert[[#This Row],[Empfänger gefiltert]]="","",ROW(tab_Empf_gefiltert[[#This Row],[Empfänger gefiltert]])-1)</f>
        <v/>
      </c>
      <c r="N50"/>
      <c r="O50" s="2"/>
      <c r="P50" s="2"/>
      <c r="Q50" s="10"/>
      <c r="R50" s="2"/>
    </row>
    <row r="51" spans="10:18" x14ac:dyDescent="0.25">
      <c r="J51" t="str">
        <f>IFERROR(INDEX(tab_Zahlungen[Empfänger],_xlfn.AGGREGATE(15,6,(ROW(tab_Zahlungen[Empfänger])-1)/(COUNTIF(J$1:J50,tab_Zahlungen[Empfänger])=0),1)),"")</f>
        <v/>
      </c>
      <c r="K51" t="str">
        <f>IF(tab_Empf_gefiltert[[#This Row],[Empfänger gefiltert]]="","",ROW(tab_Empf_gefiltert[[#This Row],[Empfänger gefiltert]])-1)</f>
        <v/>
      </c>
      <c r="N51"/>
      <c r="O51" s="2"/>
      <c r="P51" s="2"/>
      <c r="Q51" s="10"/>
      <c r="R51" s="2"/>
    </row>
    <row r="52" spans="10:18" x14ac:dyDescent="0.25">
      <c r="J52" t="str">
        <f>IFERROR(INDEX(tab_Zahlungen[Empfänger],_xlfn.AGGREGATE(15,6,(ROW(tab_Zahlungen[Empfänger])-1)/(COUNTIF(J$1:J51,tab_Zahlungen[Empfänger])=0),1)),"")</f>
        <v/>
      </c>
      <c r="K52" t="str">
        <f>IF(tab_Empf_gefiltert[[#This Row],[Empfänger gefiltert]]="","",ROW(tab_Empf_gefiltert[[#This Row],[Empfänger gefiltert]])-1)</f>
        <v/>
      </c>
      <c r="N52"/>
      <c r="O52" s="2"/>
      <c r="P52" s="2"/>
      <c r="Q52" s="10"/>
      <c r="R52" s="2"/>
    </row>
    <row r="53" spans="10:18" x14ac:dyDescent="0.25">
      <c r="J53" t="str">
        <f>IFERROR(INDEX(tab_Zahlungen[Empfänger],_xlfn.AGGREGATE(15,6,(ROW(tab_Zahlungen[Empfänger])-1)/(COUNTIF(J$1:J52,tab_Zahlungen[Empfänger])=0),1)),"")</f>
        <v/>
      </c>
      <c r="K53" t="str">
        <f>IF(tab_Empf_gefiltert[[#This Row],[Empfänger gefiltert]]="","",ROW(tab_Empf_gefiltert[[#This Row],[Empfänger gefiltert]])-1)</f>
        <v/>
      </c>
      <c r="N53"/>
      <c r="O53" s="2"/>
      <c r="P53" s="2"/>
      <c r="Q53" s="10"/>
      <c r="R53" s="2"/>
    </row>
    <row r="54" spans="10:18" x14ac:dyDescent="0.25">
      <c r="J54" t="str">
        <f>IFERROR(INDEX(tab_Zahlungen[Empfänger],_xlfn.AGGREGATE(15,6,(ROW(tab_Zahlungen[Empfänger])-1)/(COUNTIF(J$1:J53,tab_Zahlungen[Empfänger])=0),1)),"")</f>
        <v/>
      </c>
      <c r="K54" t="str">
        <f>IF(tab_Empf_gefiltert[[#This Row],[Empfänger gefiltert]]="","",ROW(tab_Empf_gefiltert[[#This Row],[Empfänger gefiltert]])-1)</f>
        <v/>
      </c>
      <c r="N54"/>
      <c r="O54" s="2"/>
      <c r="P54" s="2"/>
      <c r="Q54" s="10"/>
      <c r="R54" s="2"/>
    </row>
    <row r="55" spans="10:18" x14ac:dyDescent="0.25">
      <c r="J55" t="str">
        <f>IFERROR(INDEX(tab_Zahlungen[Empfänger],_xlfn.AGGREGATE(15,6,(ROW(tab_Zahlungen[Empfänger])-1)/(COUNTIF(J$1:J54,tab_Zahlungen[Empfänger])=0),1)),"")</f>
        <v/>
      </c>
      <c r="K55" t="str">
        <f>IF(tab_Empf_gefiltert[[#This Row],[Empfänger gefiltert]]="","",ROW(tab_Empf_gefiltert[[#This Row],[Empfänger gefiltert]])-1)</f>
        <v/>
      </c>
      <c r="N55"/>
      <c r="O55" s="2"/>
      <c r="P55" s="2"/>
      <c r="Q55" s="10"/>
      <c r="R55" s="2"/>
    </row>
    <row r="56" spans="10:18" x14ac:dyDescent="0.25">
      <c r="J56" t="str">
        <f>IFERROR(INDEX(tab_Zahlungen[Empfänger],_xlfn.AGGREGATE(15,6,(ROW(tab_Zahlungen[Empfänger])-1)/(COUNTIF(J$1:J55,tab_Zahlungen[Empfänger])=0),1)),"")</f>
        <v/>
      </c>
      <c r="K56" t="str">
        <f>IF(tab_Empf_gefiltert[[#This Row],[Empfänger gefiltert]]="","",ROW(tab_Empf_gefiltert[[#This Row],[Empfänger gefiltert]])-1)</f>
        <v/>
      </c>
      <c r="N56"/>
      <c r="O56" s="2"/>
      <c r="P56" s="2"/>
      <c r="Q56" s="10"/>
      <c r="R56" s="2"/>
    </row>
    <row r="57" spans="10:18" x14ac:dyDescent="0.25">
      <c r="J57" t="str">
        <f>IFERROR(INDEX(tab_Zahlungen[Empfänger],_xlfn.AGGREGATE(15,6,(ROW(tab_Zahlungen[Empfänger])-1)/(COUNTIF(J$1:J56,tab_Zahlungen[Empfänger])=0),1)),"")</f>
        <v/>
      </c>
      <c r="K57" t="str">
        <f>IF(tab_Empf_gefiltert[[#This Row],[Empfänger gefiltert]]="","",ROW(tab_Empf_gefiltert[[#This Row],[Empfänger gefiltert]])-1)</f>
        <v/>
      </c>
      <c r="N57"/>
      <c r="O57" s="2"/>
      <c r="P57" s="2"/>
      <c r="Q57" s="10"/>
      <c r="R57" s="2"/>
    </row>
    <row r="58" spans="10:18" x14ac:dyDescent="0.25">
      <c r="J58" t="str">
        <f>IFERROR(INDEX(tab_Zahlungen[Empfänger],_xlfn.AGGREGATE(15,6,(ROW(tab_Zahlungen[Empfänger])-1)/(COUNTIF(J$1:J57,tab_Zahlungen[Empfänger])=0),1)),"")</f>
        <v/>
      </c>
      <c r="K58" t="str">
        <f>IF(tab_Empf_gefiltert[[#This Row],[Empfänger gefiltert]]="","",ROW(tab_Empf_gefiltert[[#This Row],[Empfänger gefiltert]])-1)</f>
        <v/>
      </c>
      <c r="N58"/>
      <c r="O58" s="2"/>
      <c r="P58" s="2"/>
      <c r="Q58" s="10"/>
      <c r="R58" s="2"/>
    </row>
    <row r="59" spans="10:18" x14ac:dyDescent="0.25">
      <c r="J59" t="str">
        <f>IFERROR(INDEX(tab_Zahlungen[Empfänger],_xlfn.AGGREGATE(15,6,(ROW(tab_Zahlungen[Empfänger])-1)/(COUNTIF(J$1:J58,tab_Zahlungen[Empfänger])=0),1)),"")</f>
        <v/>
      </c>
      <c r="K59" t="str">
        <f>IF(tab_Empf_gefiltert[[#This Row],[Empfänger gefiltert]]="","",ROW(tab_Empf_gefiltert[[#This Row],[Empfänger gefiltert]])-1)</f>
        <v/>
      </c>
      <c r="N59"/>
      <c r="O59" s="2"/>
      <c r="P59" s="2"/>
      <c r="Q59" s="10"/>
      <c r="R59" s="2"/>
    </row>
    <row r="60" spans="10:18" x14ac:dyDescent="0.25">
      <c r="J60" t="str">
        <f>IFERROR(INDEX(tab_Zahlungen[Empfänger],_xlfn.AGGREGATE(15,6,(ROW(tab_Zahlungen[Empfänger])-1)/(COUNTIF(J$1:J59,tab_Zahlungen[Empfänger])=0),1)),"")</f>
        <v/>
      </c>
      <c r="K60" t="str">
        <f>IF(tab_Empf_gefiltert[[#This Row],[Empfänger gefiltert]]="","",ROW(tab_Empf_gefiltert[[#This Row],[Empfänger gefiltert]])-1)</f>
        <v/>
      </c>
      <c r="N60"/>
      <c r="O60" s="2"/>
      <c r="P60" s="2"/>
      <c r="Q60" s="10"/>
      <c r="R60" s="2"/>
    </row>
    <row r="61" spans="10:18" x14ac:dyDescent="0.25">
      <c r="J61" t="str">
        <f>IFERROR(INDEX(tab_Zahlungen[Empfänger],_xlfn.AGGREGATE(15,6,(ROW(tab_Zahlungen[Empfänger])-1)/(COUNTIF(J$1:J60,tab_Zahlungen[Empfänger])=0),1)),"")</f>
        <v/>
      </c>
      <c r="K61" t="str">
        <f>IF(tab_Empf_gefiltert[[#This Row],[Empfänger gefiltert]]="","",ROW(tab_Empf_gefiltert[[#This Row],[Empfänger gefiltert]])-1)</f>
        <v/>
      </c>
      <c r="N61"/>
      <c r="O61" s="2"/>
      <c r="P61" s="2"/>
      <c r="Q61" s="10"/>
      <c r="R61" s="2"/>
    </row>
    <row r="62" spans="10:18" x14ac:dyDescent="0.25">
      <c r="J62" t="str">
        <f>IFERROR(INDEX(tab_Zahlungen[Empfänger],_xlfn.AGGREGATE(15,6,(ROW(tab_Zahlungen[Empfänger])-1)/(COUNTIF(J$1:J61,tab_Zahlungen[Empfänger])=0),1)),"")</f>
        <v/>
      </c>
      <c r="K62" t="str">
        <f>IF(tab_Empf_gefiltert[[#This Row],[Empfänger gefiltert]]="","",ROW(tab_Empf_gefiltert[[#This Row],[Empfänger gefiltert]])-1)</f>
        <v/>
      </c>
      <c r="N62"/>
      <c r="O62" s="2"/>
      <c r="P62" s="2"/>
      <c r="Q62" s="10"/>
      <c r="R62" s="2"/>
    </row>
    <row r="63" spans="10:18" x14ac:dyDescent="0.25">
      <c r="J63" t="str">
        <f>IFERROR(INDEX(tab_Zahlungen[Empfänger],_xlfn.AGGREGATE(15,6,(ROW(tab_Zahlungen[Empfänger])-1)/(COUNTIF(J$1:J62,tab_Zahlungen[Empfänger])=0),1)),"")</f>
        <v/>
      </c>
      <c r="K63" t="str">
        <f>IF(tab_Empf_gefiltert[[#This Row],[Empfänger gefiltert]]="","",ROW(tab_Empf_gefiltert[[#This Row],[Empfänger gefiltert]])-1)</f>
        <v/>
      </c>
      <c r="N63"/>
      <c r="O63" s="2"/>
      <c r="P63" s="2"/>
      <c r="Q63" s="10"/>
      <c r="R63" s="2"/>
    </row>
    <row r="64" spans="10:18" x14ac:dyDescent="0.25">
      <c r="J64" t="str">
        <f>IFERROR(INDEX(tab_Zahlungen[Empfänger],_xlfn.AGGREGATE(15,6,(ROW(tab_Zahlungen[Empfänger])-1)/(COUNTIF(J$1:J63,tab_Zahlungen[Empfänger])=0),1)),"")</f>
        <v/>
      </c>
      <c r="K64" t="str">
        <f>IF(tab_Empf_gefiltert[[#This Row],[Empfänger gefiltert]]="","",ROW(tab_Empf_gefiltert[[#This Row],[Empfänger gefiltert]])-1)</f>
        <v/>
      </c>
      <c r="N64"/>
      <c r="O64" s="2"/>
      <c r="P64" s="2"/>
      <c r="Q64" s="10"/>
      <c r="R64" s="2"/>
    </row>
    <row r="65" spans="10:18" x14ac:dyDescent="0.25">
      <c r="J65" t="str">
        <f>IFERROR(INDEX(tab_Zahlungen[Empfänger],_xlfn.AGGREGATE(15,6,(ROW(tab_Zahlungen[Empfänger])-1)/(COUNTIF(J$1:J64,tab_Zahlungen[Empfänger])=0),1)),"")</f>
        <v/>
      </c>
      <c r="K65" t="str">
        <f>IF(tab_Empf_gefiltert[[#This Row],[Empfänger gefiltert]]="","",ROW(tab_Empf_gefiltert[[#This Row],[Empfänger gefiltert]])-1)</f>
        <v/>
      </c>
      <c r="N65"/>
      <c r="O65" s="2"/>
      <c r="P65" s="2"/>
      <c r="Q65" s="10"/>
      <c r="R65" s="2"/>
    </row>
    <row r="66" spans="10:18" x14ac:dyDescent="0.25">
      <c r="J66" t="str">
        <f>IFERROR(INDEX(tab_Zahlungen[Empfänger],_xlfn.AGGREGATE(15,6,(ROW(tab_Zahlungen[Empfänger])-1)/(COUNTIF(J$1:J65,tab_Zahlungen[Empfänger])=0),1)),"")</f>
        <v/>
      </c>
      <c r="K66" t="str">
        <f>IF(tab_Empf_gefiltert[[#This Row],[Empfänger gefiltert]]="","",ROW(tab_Empf_gefiltert[[#This Row],[Empfänger gefiltert]])-1)</f>
        <v/>
      </c>
      <c r="N66"/>
      <c r="O66" s="2"/>
      <c r="P66" s="2"/>
      <c r="Q66" s="10"/>
      <c r="R66" s="2"/>
    </row>
    <row r="67" spans="10:18" x14ac:dyDescent="0.25">
      <c r="J67" t="str">
        <f>IFERROR(INDEX(tab_Zahlungen[Empfänger],_xlfn.AGGREGATE(15,6,(ROW(tab_Zahlungen[Empfänger])-1)/(COUNTIF(J$1:J66,tab_Zahlungen[Empfänger])=0),1)),"")</f>
        <v/>
      </c>
      <c r="K67" t="str">
        <f>IF(tab_Empf_gefiltert[[#This Row],[Empfänger gefiltert]]="","",ROW(tab_Empf_gefiltert[[#This Row],[Empfänger gefiltert]])-1)</f>
        <v/>
      </c>
      <c r="N67"/>
      <c r="O67" s="2"/>
      <c r="P67" s="2"/>
      <c r="Q67" s="10"/>
      <c r="R67" s="2"/>
    </row>
    <row r="68" spans="10:18" x14ac:dyDescent="0.25">
      <c r="J68" t="str">
        <f>IFERROR(INDEX(tab_Zahlungen[Empfänger],_xlfn.AGGREGATE(15,6,(ROW(tab_Zahlungen[Empfänger])-1)/(COUNTIF(J$1:J67,tab_Zahlungen[Empfänger])=0),1)),"")</f>
        <v/>
      </c>
      <c r="K68" t="str">
        <f>IF(tab_Empf_gefiltert[[#This Row],[Empfänger gefiltert]]="","",ROW(tab_Empf_gefiltert[[#This Row],[Empfänger gefiltert]])-1)</f>
        <v/>
      </c>
      <c r="N68"/>
      <c r="O68" s="2"/>
      <c r="P68" s="2"/>
      <c r="Q68" s="10"/>
      <c r="R68" s="2"/>
    </row>
    <row r="69" spans="10:18" x14ac:dyDescent="0.25">
      <c r="J69" t="str">
        <f>IFERROR(INDEX(tab_Zahlungen[Empfänger],_xlfn.AGGREGATE(15,6,(ROW(tab_Zahlungen[Empfänger])-1)/(COUNTIF(J$1:J68,tab_Zahlungen[Empfänger])=0),1)),"")</f>
        <v/>
      </c>
      <c r="K69" t="str">
        <f>IF(tab_Empf_gefiltert[[#This Row],[Empfänger gefiltert]]="","",ROW(tab_Empf_gefiltert[[#This Row],[Empfänger gefiltert]])-1)</f>
        <v/>
      </c>
      <c r="N69"/>
      <c r="O69" s="2"/>
      <c r="P69" s="2"/>
      <c r="Q69" s="10"/>
      <c r="R69" s="2"/>
    </row>
    <row r="70" spans="10:18" x14ac:dyDescent="0.25">
      <c r="J70" t="str">
        <f>IFERROR(INDEX(tab_Zahlungen[Empfänger],_xlfn.AGGREGATE(15,6,(ROW(tab_Zahlungen[Empfänger])-1)/(COUNTIF(J$1:J69,tab_Zahlungen[Empfänger])=0),1)),"")</f>
        <v/>
      </c>
      <c r="K70" t="str">
        <f>IF(tab_Empf_gefiltert[[#This Row],[Empfänger gefiltert]]="","",ROW(tab_Empf_gefiltert[[#This Row],[Empfänger gefiltert]])-1)</f>
        <v/>
      </c>
      <c r="N70"/>
      <c r="O70" s="2"/>
      <c r="P70" s="2"/>
      <c r="Q70" s="10"/>
      <c r="R70" s="2"/>
    </row>
    <row r="71" spans="10:18" x14ac:dyDescent="0.25">
      <c r="J71" t="str">
        <f>IFERROR(INDEX(tab_Zahlungen[Empfänger],_xlfn.AGGREGATE(15,6,(ROW(tab_Zahlungen[Empfänger])-1)/(COUNTIF(J$1:J70,tab_Zahlungen[Empfänger])=0),1)),"")</f>
        <v/>
      </c>
      <c r="K71" t="str">
        <f>IF(tab_Empf_gefiltert[[#This Row],[Empfänger gefiltert]]="","",ROW(tab_Empf_gefiltert[[#This Row],[Empfänger gefiltert]])-1)</f>
        <v/>
      </c>
      <c r="N71"/>
      <c r="O71" s="2"/>
      <c r="P71" s="2"/>
      <c r="Q71" s="10"/>
      <c r="R71" s="2"/>
    </row>
    <row r="72" spans="10:18" x14ac:dyDescent="0.25">
      <c r="J72" t="str">
        <f>IFERROR(INDEX(tab_Zahlungen[Empfänger],_xlfn.AGGREGATE(15,6,(ROW(tab_Zahlungen[Empfänger])-1)/(COUNTIF(J$1:J71,tab_Zahlungen[Empfänger])=0),1)),"")</f>
        <v/>
      </c>
      <c r="K72" t="str">
        <f>IF(tab_Empf_gefiltert[[#This Row],[Empfänger gefiltert]]="","",ROW(tab_Empf_gefiltert[[#This Row],[Empfänger gefiltert]])-1)</f>
        <v/>
      </c>
      <c r="N72"/>
      <c r="O72" s="2"/>
      <c r="P72" s="2"/>
      <c r="Q72" s="10"/>
      <c r="R72" s="2"/>
    </row>
    <row r="73" spans="10:18" x14ac:dyDescent="0.25">
      <c r="J73" t="str">
        <f>IFERROR(INDEX(tab_Zahlungen[Empfänger],_xlfn.AGGREGATE(15,6,(ROW(tab_Zahlungen[Empfänger])-1)/(COUNTIF(J$1:J72,tab_Zahlungen[Empfänger])=0),1)),"")</f>
        <v/>
      </c>
      <c r="K73" t="str">
        <f>IF(tab_Empf_gefiltert[[#This Row],[Empfänger gefiltert]]="","",ROW(tab_Empf_gefiltert[[#This Row],[Empfänger gefiltert]])-1)</f>
        <v/>
      </c>
      <c r="N73"/>
      <c r="O73" s="2"/>
      <c r="P73" s="2"/>
      <c r="Q73" s="10"/>
      <c r="R73" s="2"/>
    </row>
    <row r="74" spans="10:18" x14ac:dyDescent="0.25">
      <c r="J74" t="str">
        <f>IFERROR(INDEX(tab_Zahlungen[Empfänger],_xlfn.AGGREGATE(15,6,(ROW(tab_Zahlungen[Empfänger])-1)/(COUNTIF(J$1:J73,tab_Zahlungen[Empfänger])=0),1)),"")</f>
        <v/>
      </c>
      <c r="K74" t="str">
        <f>IF(tab_Empf_gefiltert[[#This Row],[Empfänger gefiltert]]="","",ROW(tab_Empf_gefiltert[[#This Row],[Empfänger gefiltert]])-1)</f>
        <v/>
      </c>
      <c r="N74"/>
      <c r="O74" s="2"/>
      <c r="P74" s="2"/>
      <c r="Q74" s="10"/>
      <c r="R74" s="2"/>
    </row>
    <row r="75" spans="10:18" x14ac:dyDescent="0.25">
      <c r="J75" t="str">
        <f>IFERROR(INDEX(tab_Zahlungen[Empfänger],_xlfn.AGGREGATE(15,6,(ROW(tab_Zahlungen[Empfänger])-1)/(COUNTIF(J$1:J74,tab_Zahlungen[Empfänger])=0),1)),"")</f>
        <v/>
      </c>
      <c r="K75" t="str">
        <f>IF(tab_Empf_gefiltert[[#This Row],[Empfänger gefiltert]]="","",ROW(tab_Empf_gefiltert[[#This Row],[Empfänger gefiltert]])-1)</f>
        <v/>
      </c>
      <c r="N75"/>
      <c r="O75" s="2"/>
      <c r="P75" s="2"/>
      <c r="Q75" s="10"/>
      <c r="R75" s="2"/>
    </row>
    <row r="76" spans="10:18" x14ac:dyDescent="0.25">
      <c r="J76" t="str">
        <f>IFERROR(INDEX(tab_Zahlungen[Empfänger],_xlfn.AGGREGATE(15,6,(ROW(tab_Zahlungen[Empfänger])-1)/(COUNTIF(J$1:J75,tab_Zahlungen[Empfänger])=0),1)),"")</f>
        <v/>
      </c>
      <c r="K76" t="str">
        <f>IF(tab_Empf_gefiltert[[#This Row],[Empfänger gefiltert]]="","",ROW(tab_Empf_gefiltert[[#This Row],[Empfänger gefiltert]])-1)</f>
        <v/>
      </c>
      <c r="N76"/>
      <c r="O76" s="2"/>
      <c r="P76" s="2"/>
      <c r="Q76" s="10"/>
      <c r="R76" s="2"/>
    </row>
    <row r="77" spans="10:18" x14ac:dyDescent="0.25">
      <c r="J77" t="str">
        <f>IFERROR(INDEX(tab_Zahlungen[Empfänger],_xlfn.AGGREGATE(15,6,(ROW(tab_Zahlungen[Empfänger])-1)/(COUNTIF(J$1:J76,tab_Zahlungen[Empfänger])=0),1)),"")</f>
        <v/>
      </c>
      <c r="K77" t="str">
        <f>IF(tab_Empf_gefiltert[[#This Row],[Empfänger gefiltert]]="","",ROW(tab_Empf_gefiltert[[#This Row],[Empfänger gefiltert]])-1)</f>
        <v/>
      </c>
      <c r="N77"/>
      <c r="O77" s="2"/>
      <c r="P77" s="2"/>
      <c r="Q77" s="10"/>
      <c r="R77" s="2"/>
    </row>
    <row r="78" spans="10:18" x14ac:dyDescent="0.25">
      <c r="J78" t="str">
        <f>IFERROR(INDEX(tab_Zahlungen[Empfänger],_xlfn.AGGREGATE(15,6,(ROW(tab_Zahlungen[Empfänger])-1)/(COUNTIF(J$1:J77,tab_Zahlungen[Empfänger])=0),1)),"")</f>
        <v/>
      </c>
      <c r="K78" t="str">
        <f>IF(tab_Empf_gefiltert[[#This Row],[Empfänger gefiltert]]="","",ROW(tab_Empf_gefiltert[[#This Row],[Empfänger gefiltert]])-1)</f>
        <v/>
      </c>
      <c r="N78"/>
      <c r="O78" s="2"/>
      <c r="P78" s="2"/>
      <c r="Q78" s="10"/>
      <c r="R78" s="2"/>
    </row>
    <row r="79" spans="10:18" x14ac:dyDescent="0.25">
      <c r="J79" t="str">
        <f>IFERROR(INDEX(tab_Zahlungen[Empfänger],_xlfn.AGGREGATE(15,6,(ROW(tab_Zahlungen[Empfänger])-1)/(COUNTIF(J$1:J78,tab_Zahlungen[Empfänger])=0),1)),"")</f>
        <v/>
      </c>
      <c r="K79" t="str">
        <f>IF(tab_Empf_gefiltert[[#This Row],[Empfänger gefiltert]]="","",ROW(tab_Empf_gefiltert[[#This Row],[Empfänger gefiltert]])-1)</f>
        <v/>
      </c>
      <c r="N79"/>
      <c r="O79" s="2"/>
      <c r="P79" s="2"/>
      <c r="Q79" s="10"/>
      <c r="R79" s="2"/>
    </row>
    <row r="80" spans="10:18" x14ac:dyDescent="0.25">
      <c r="J80" t="str">
        <f>IFERROR(INDEX(tab_Zahlungen[Empfänger],_xlfn.AGGREGATE(15,6,(ROW(tab_Zahlungen[Empfänger])-1)/(COUNTIF(J$1:J79,tab_Zahlungen[Empfänger])=0),1)),"")</f>
        <v/>
      </c>
      <c r="K80" t="str">
        <f>IF(tab_Empf_gefiltert[[#This Row],[Empfänger gefiltert]]="","",ROW(tab_Empf_gefiltert[[#This Row],[Empfänger gefiltert]])-1)</f>
        <v/>
      </c>
      <c r="N80"/>
      <c r="O80" s="2"/>
      <c r="P80" s="2"/>
      <c r="Q80" s="10"/>
      <c r="R80" s="2"/>
    </row>
    <row r="81" spans="10:18" x14ac:dyDescent="0.25">
      <c r="J81" t="str">
        <f>IFERROR(INDEX(tab_Zahlungen[Empfänger],_xlfn.AGGREGATE(15,6,(ROW(tab_Zahlungen[Empfänger])-1)/(COUNTIF(J$1:J80,tab_Zahlungen[Empfänger])=0),1)),"")</f>
        <v/>
      </c>
      <c r="K81" t="str">
        <f>IF(tab_Empf_gefiltert[[#This Row],[Empfänger gefiltert]]="","",ROW(tab_Empf_gefiltert[[#This Row],[Empfänger gefiltert]])-1)</f>
        <v/>
      </c>
      <c r="N81"/>
      <c r="O81" s="2"/>
      <c r="P81" s="2"/>
      <c r="Q81" s="10"/>
      <c r="R81" s="2"/>
    </row>
    <row r="82" spans="10:18" x14ac:dyDescent="0.25">
      <c r="J82" t="str">
        <f>IFERROR(INDEX(tab_Zahlungen[Empfänger],_xlfn.AGGREGATE(15,6,(ROW(tab_Zahlungen[Empfänger])-1)/(COUNTIF(J$1:J81,tab_Zahlungen[Empfänger])=0),1)),"")</f>
        <v/>
      </c>
      <c r="K82" t="str">
        <f>IF(tab_Empf_gefiltert[[#This Row],[Empfänger gefiltert]]="","",ROW(tab_Empf_gefiltert[[#This Row],[Empfänger gefiltert]])-1)</f>
        <v/>
      </c>
      <c r="N82"/>
      <c r="O82" s="2"/>
      <c r="P82" s="2"/>
      <c r="Q82" s="10"/>
      <c r="R82" s="2"/>
    </row>
    <row r="83" spans="10:18" x14ac:dyDescent="0.25">
      <c r="J83" t="str">
        <f>IFERROR(INDEX(tab_Zahlungen[Empfänger],_xlfn.AGGREGATE(15,6,(ROW(tab_Zahlungen[Empfänger])-1)/(COUNTIF(J$1:J82,tab_Zahlungen[Empfänger])=0),1)),"")</f>
        <v/>
      </c>
      <c r="K83" t="str">
        <f>IF(tab_Empf_gefiltert[[#This Row],[Empfänger gefiltert]]="","",ROW(tab_Empf_gefiltert[[#This Row],[Empfänger gefiltert]])-1)</f>
        <v/>
      </c>
      <c r="N83"/>
      <c r="O83" s="2"/>
      <c r="P83" s="2"/>
      <c r="Q83" s="10"/>
      <c r="R83" s="2"/>
    </row>
    <row r="84" spans="10:18" x14ac:dyDescent="0.25">
      <c r="J84" t="str">
        <f>IFERROR(INDEX(tab_Zahlungen[Empfänger],_xlfn.AGGREGATE(15,6,(ROW(tab_Zahlungen[Empfänger])-1)/(COUNTIF(J$1:J83,tab_Zahlungen[Empfänger])=0),1)),"")</f>
        <v/>
      </c>
      <c r="K84" t="str">
        <f>IF(tab_Empf_gefiltert[[#This Row],[Empfänger gefiltert]]="","",ROW(tab_Empf_gefiltert[[#This Row],[Empfänger gefiltert]])-1)</f>
        <v/>
      </c>
      <c r="N84"/>
      <c r="O84" s="2"/>
      <c r="P84" s="2"/>
      <c r="Q84" s="10"/>
      <c r="R84" s="2"/>
    </row>
    <row r="85" spans="10:18" x14ac:dyDescent="0.25">
      <c r="J85" t="str">
        <f>IFERROR(INDEX(tab_Zahlungen[Empfänger],_xlfn.AGGREGATE(15,6,(ROW(tab_Zahlungen[Empfänger])-1)/(COUNTIF(J$1:J84,tab_Zahlungen[Empfänger])=0),1)),"")</f>
        <v/>
      </c>
      <c r="K85" t="str">
        <f>IF(tab_Empf_gefiltert[[#This Row],[Empfänger gefiltert]]="","",ROW(tab_Empf_gefiltert[[#This Row],[Empfänger gefiltert]])-1)</f>
        <v/>
      </c>
      <c r="N85"/>
      <c r="O85" s="2"/>
      <c r="P85" s="2"/>
      <c r="Q85" s="10"/>
      <c r="R85" s="2"/>
    </row>
    <row r="86" spans="10:18" x14ac:dyDescent="0.25">
      <c r="J86" t="str">
        <f>IFERROR(INDEX(tab_Zahlungen[Empfänger],_xlfn.AGGREGATE(15,6,(ROW(tab_Zahlungen[Empfänger])-1)/(COUNTIF(J$1:J85,tab_Zahlungen[Empfänger])=0),1)),"")</f>
        <v/>
      </c>
      <c r="K86" t="str">
        <f>IF(tab_Empf_gefiltert[[#This Row],[Empfänger gefiltert]]="","",ROW(tab_Empf_gefiltert[[#This Row],[Empfänger gefiltert]])-1)</f>
        <v/>
      </c>
      <c r="N86"/>
      <c r="O86" s="2"/>
      <c r="P86" s="2"/>
      <c r="Q86" s="10"/>
      <c r="R86" s="2"/>
    </row>
    <row r="87" spans="10:18" x14ac:dyDescent="0.25">
      <c r="J87" t="str">
        <f>IFERROR(INDEX(tab_Zahlungen[Empfänger],_xlfn.AGGREGATE(15,6,(ROW(tab_Zahlungen[Empfänger])-1)/(COUNTIF(J$1:J86,tab_Zahlungen[Empfänger])=0),1)),"")</f>
        <v/>
      </c>
      <c r="K87" t="str">
        <f>IF(tab_Empf_gefiltert[[#This Row],[Empfänger gefiltert]]="","",ROW(tab_Empf_gefiltert[[#This Row],[Empfänger gefiltert]])-1)</f>
        <v/>
      </c>
      <c r="N87"/>
      <c r="O87" s="2"/>
      <c r="P87" s="2"/>
      <c r="Q87" s="10"/>
      <c r="R87" s="2"/>
    </row>
    <row r="88" spans="10:18" x14ac:dyDescent="0.25">
      <c r="J88" t="str">
        <f>IFERROR(INDEX(tab_Zahlungen[Empfänger],_xlfn.AGGREGATE(15,6,(ROW(tab_Zahlungen[Empfänger])-1)/(COUNTIF(J$1:J87,tab_Zahlungen[Empfänger])=0),1)),"")</f>
        <v/>
      </c>
      <c r="K88" t="str">
        <f>IF(tab_Empf_gefiltert[[#This Row],[Empfänger gefiltert]]="","",ROW(tab_Empf_gefiltert[[#This Row],[Empfänger gefiltert]])-1)</f>
        <v/>
      </c>
      <c r="N88"/>
      <c r="O88" s="2"/>
      <c r="P88" s="2"/>
      <c r="Q88" s="10"/>
      <c r="R88" s="2"/>
    </row>
    <row r="89" spans="10:18" x14ac:dyDescent="0.25">
      <c r="J89" t="str">
        <f>IFERROR(INDEX(tab_Zahlungen[Empfänger],_xlfn.AGGREGATE(15,6,(ROW(tab_Zahlungen[Empfänger])-1)/(COUNTIF(J$1:J88,tab_Zahlungen[Empfänger])=0),1)),"")</f>
        <v/>
      </c>
      <c r="K89" t="str">
        <f>IF(tab_Empf_gefiltert[[#This Row],[Empfänger gefiltert]]="","",ROW(tab_Empf_gefiltert[[#This Row],[Empfänger gefiltert]])-1)</f>
        <v/>
      </c>
      <c r="N89"/>
      <c r="O89" s="2"/>
      <c r="P89" s="2"/>
      <c r="Q89" s="10"/>
      <c r="R89" s="2"/>
    </row>
    <row r="90" spans="10:18" x14ac:dyDescent="0.25">
      <c r="J90" t="str">
        <f>IFERROR(INDEX(tab_Zahlungen[Empfänger],_xlfn.AGGREGATE(15,6,(ROW(tab_Zahlungen[Empfänger])-1)/(COUNTIF(J$1:J89,tab_Zahlungen[Empfänger])=0),1)),"")</f>
        <v/>
      </c>
      <c r="K90" t="str">
        <f>IF(tab_Empf_gefiltert[[#This Row],[Empfänger gefiltert]]="","",ROW(tab_Empf_gefiltert[[#This Row],[Empfänger gefiltert]])-1)</f>
        <v/>
      </c>
      <c r="N90"/>
      <c r="O90" s="2"/>
      <c r="P90" s="2"/>
      <c r="Q90" s="10"/>
      <c r="R90" s="2"/>
    </row>
    <row r="91" spans="10:18" x14ac:dyDescent="0.25">
      <c r="J91" t="str">
        <f>IFERROR(INDEX(tab_Zahlungen[Empfänger],_xlfn.AGGREGATE(15,6,(ROW(tab_Zahlungen[Empfänger])-1)/(COUNTIF(J$1:J90,tab_Zahlungen[Empfänger])=0),1)),"")</f>
        <v/>
      </c>
      <c r="K91" t="str">
        <f>IF(tab_Empf_gefiltert[[#This Row],[Empfänger gefiltert]]="","",ROW(tab_Empf_gefiltert[[#This Row],[Empfänger gefiltert]])-1)</f>
        <v/>
      </c>
      <c r="N91"/>
      <c r="O91" s="2"/>
      <c r="P91" s="2"/>
      <c r="Q91" s="10"/>
      <c r="R91" s="2"/>
    </row>
    <row r="92" spans="10:18" x14ac:dyDescent="0.25">
      <c r="J92" t="str">
        <f>IFERROR(INDEX(tab_Zahlungen[Empfänger],_xlfn.AGGREGATE(15,6,(ROW(tab_Zahlungen[Empfänger])-1)/(COUNTIF(J$1:J91,tab_Zahlungen[Empfänger])=0),1)),"")</f>
        <v/>
      </c>
      <c r="K92" t="str">
        <f>IF(tab_Empf_gefiltert[[#This Row],[Empfänger gefiltert]]="","",ROW(tab_Empf_gefiltert[[#This Row],[Empfänger gefiltert]])-1)</f>
        <v/>
      </c>
      <c r="N92"/>
      <c r="O92" s="2"/>
      <c r="P92" s="2"/>
      <c r="Q92" s="10"/>
      <c r="R92" s="2"/>
    </row>
    <row r="93" spans="10:18" x14ac:dyDescent="0.25">
      <c r="J93" t="str">
        <f>IFERROR(INDEX(tab_Zahlungen[Empfänger],_xlfn.AGGREGATE(15,6,(ROW(tab_Zahlungen[Empfänger])-1)/(COUNTIF(J$1:J92,tab_Zahlungen[Empfänger])=0),1)),"")</f>
        <v/>
      </c>
      <c r="K93" t="str">
        <f>IF(tab_Empf_gefiltert[[#This Row],[Empfänger gefiltert]]="","",ROW(tab_Empf_gefiltert[[#This Row],[Empfänger gefiltert]])-1)</f>
        <v/>
      </c>
      <c r="N93"/>
      <c r="O93" s="2"/>
      <c r="P93" s="2"/>
      <c r="Q93" s="10"/>
      <c r="R93" s="2"/>
    </row>
    <row r="94" spans="10:18" x14ac:dyDescent="0.25">
      <c r="J94" t="str">
        <f>IFERROR(INDEX(tab_Zahlungen[Empfänger],_xlfn.AGGREGATE(15,6,(ROW(tab_Zahlungen[Empfänger])-1)/(COUNTIF(J$1:J93,tab_Zahlungen[Empfänger])=0),1)),"")</f>
        <v/>
      </c>
      <c r="K94" t="str">
        <f>IF(tab_Empf_gefiltert[[#This Row],[Empfänger gefiltert]]="","",ROW(tab_Empf_gefiltert[[#This Row],[Empfänger gefiltert]])-1)</f>
        <v/>
      </c>
      <c r="N94"/>
      <c r="O94" s="2"/>
      <c r="P94" s="2"/>
      <c r="Q94" s="10"/>
      <c r="R94" s="2"/>
    </row>
    <row r="95" spans="10:18" x14ac:dyDescent="0.25">
      <c r="J95" t="str">
        <f>IFERROR(INDEX(tab_Zahlungen[Empfänger],_xlfn.AGGREGATE(15,6,(ROW(tab_Zahlungen[Empfänger])-1)/(COUNTIF(J$1:J94,tab_Zahlungen[Empfänger])=0),1)),"")</f>
        <v/>
      </c>
      <c r="K95" t="str">
        <f>IF(tab_Empf_gefiltert[[#This Row],[Empfänger gefiltert]]="","",ROW(tab_Empf_gefiltert[[#This Row],[Empfänger gefiltert]])-1)</f>
        <v/>
      </c>
      <c r="N95"/>
      <c r="O95" s="2"/>
      <c r="P95" s="2"/>
      <c r="Q95" s="10"/>
      <c r="R95" s="2"/>
    </row>
    <row r="96" spans="10:18" x14ac:dyDescent="0.25">
      <c r="J96" t="str">
        <f>IFERROR(INDEX(tab_Zahlungen[Empfänger],_xlfn.AGGREGATE(15,6,(ROW(tab_Zahlungen[Empfänger])-1)/(COUNTIF(J$1:J95,tab_Zahlungen[Empfänger])=0),1)),"")</f>
        <v/>
      </c>
      <c r="K96" t="str">
        <f>IF(tab_Empf_gefiltert[[#This Row],[Empfänger gefiltert]]="","",ROW(tab_Empf_gefiltert[[#This Row],[Empfänger gefiltert]])-1)</f>
        <v/>
      </c>
      <c r="N96"/>
      <c r="O96" s="2"/>
      <c r="P96" s="2"/>
      <c r="Q96" s="10"/>
      <c r="R96" s="2"/>
    </row>
    <row r="97" spans="10:18" x14ac:dyDescent="0.25">
      <c r="J97" t="str">
        <f>IFERROR(INDEX(tab_Zahlungen[Empfänger],_xlfn.AGGREGATE(15,6,(ROW(tab_Zahlungen[Empfänger])-1)/(COUNTIF(J$1:J96,tab_Zahlungen[Empfänger])=0),1)),"")</f>
        <v/>
      </c>
      <c r="K97" t="str">
        <f>IF(tab_Empf_gefiltert[[#This Row],[Empfänger gefiltert]]="","",ROW(tab_Empf_gefiltert[[#This Row],[Empfänger gefiltert]])-1)</f>
        <v/>
      </c>
      <c r="N97"/>
      <c r="O97" s="2"/>
      <c r="P97" s="2"/>
      <c r="Q97" s="10"/>
      <c r="R97" s="2"/>
    </row>
    <row r="98" spans="10:18" x14ac:dyDescent="0.25">
      <c r="J98" t="str">
        <f>IFERROR(INDEX(tab_Zahlungen[Empfänger],_xlfn.AGGREGATE(15,6,(ROW(tab_Zahlungen[Empfänger])-1)/(COUNTIF(J$1:J97,tab_Zahlungen[Empfänger])=0),1)),"")</f>
        <v/>
      </c>
      <c r="K98" t="str">
        <f>IF(tab_Empf_gefiltert[[#This Row],[Empfänger gefiltert]]="","",ROW(tab_Empf_gefiltert[[#This Row],[Empfänger gefiltert]])-1)</f>
        <v/>
      </c>
      <c r="N98"/>
      <c r="O98" s="2"/>
      <c r="P98" s="2"/>
      <c r="Q98" s="10"/>
      <c r="R98" s="2"/>
    </row>
    <row r="99" spans="10:18" x14ac:dyDescent="0.25">
      <c r="J99" t="str">
        <f>IFERROR(INDEX(tab_Zahlungen[Empfänger],_xlfn.AGGREGATE(15,6,(ROW(tab_Zahlungen[Empfänger])-1)/(COUNTIF(J$1:J98,tab_Zahlungen[Empfänger])=0),1)),"")</f>
        <v/>
      </c>
      <c r="K99" t="str">
        <f>IF(tab_Empf_gefiltert[[#This Row],[Empfänger gefiltert]]="","",ROW(tab_Empf_gefiltert[[#This Row],[Empfänger gefiltert]])-1)</f>
        <v/>
      </c>
      <c r="N99"/>
      <c r="O99" s="2"/>
      <c r="P99" s="2"/>
      <c r="Q99" s="10"/>
      <c r="R99" s="2"/>
    </row>
    <row r="100" spans="10:18" x14ac:dyDescent="0.25">
      <c r="J100" t="str">
        <f>IFERROR(INDEX(tab_Zahlungen[Empfänger],_xlfn.AGGREGATE(15,6,(ROW(tab_Zahlungen[Empfänger])-1)/(COUNTIF(J$1:J99,tab_Zahlungen[Empfänger])=0),1)),"")</f>
        <v/>
      </c>
      <c r="K100" t="str">
        <f>IF(tab_Empf_gefiltert[[#This Row],[Empfänger gefiltert]]="","",ROW(tab_Empf_gefiltert[[#This Row],[Empfänger gefiltert]])-1)</f>
        <v/>
      </c>
      <c r="N100"/>
      <c r="O100" s="2"/>
      <c r="P100" s="2"/>
      <c r="Q100" s="10"/>
      <c r="R100" s="2"/>
    </row>
    <row r="101" spans="10:18" x14ac:dyDescent="0.25">
      <c r="J101" t="str">
        <f>IFERROR(INDEX(tab_Zahlungen[Empfänger],_xlfn.AGGREGATE(15,6,(ROW(tab_Zahlungen[Empfänger])-1)/(COUNTIF(J$1:J100,tab_Zahlungen[Empfänger])=0),1)),"")</f>
        <v/>
      </c>
      <c r="K101" t="str">
        <f>IF(tab_Empf_gefiltert[[#This Row],[Empfänger gefiltert]]="","",ROW(tab_Empf_gefiltert[[#This Row],[Empfänger gefiltert]])-1)</f>
        <v/>
      </c>
      <c r="N101"/>
      <c r="O101" s="2"/>
      <c r="P101" s="2"/>
      <c r="Q101" s="10"/>
      <c r="R101" s="2"/>
    </row>
    <row r="102" spans="10:18" x14ac:dyDescent="0.25">
      <c r="J102" t="str">
        <f>IFERROR(INDEX(tab_Zahlungen[Empfänger],_xlfn.AGGREGATE(15,6,(ROW(tab_Zahlungen[Empfänger])-1)/(COUNTIF(J$1:J101,tab_Zahlungen[Empfänger])=0),1)),"")</f>
        <v/>
      </c>
      <c r="K102" t="str">
        <f>IF(tab_Empf_gefiltert[[#This Row],[Empfänger gefiltert]]="","",ROW(tab_Empf_gefiltert[[#This Row],[Empfänger gefiltert]])-1)</f>
        <v/>
      </c>
      <c r="N102"/>
      <c r="O102" s="2"/>
      <c r="P102" s="2"/>
      <c r="Q102" s="10"/>
      <c r="R102" s="2"/>
    </row>
    <row r="103" spans="10:18" x14ac:dyDescent="0.25">
      <c r="J103" t="str">
        <f>IFERROR(INDEX(tab_Zahlungen[Empfänger],_xlfn.AGGREGATE(15,6,(ROW(tab_Zahlungen[Empfänger])-1)/(COUNTIF(J$1:J102,tab_Zahlungen[Empfänger])=0),1)),"")</f>
        <v/>
      </c>
      <c r="K103" t="str">
        <f>IF(tab_Empf_gefiltert[[#This Row],[Empfänger gefiltert]]="","",ROW(tab_Empf_gefiltert[[#This Row],[Empfänger gefiltert]])-1)</f>
        <v/>
      </c>
      <c r="N103"/>
      <c r="O103" s="2"/>
      <c r="P103" s="2"/>
      <c r="Q103" s="10"/>
      <c r="R103" s="2"/>
    </row>
    <row r="104" spans="10:18" x14ac:dyDescent="0.25">
      <c r="J104" t="str">
        <f>IFERROR(INDEX(tab_Zahlungen[Empfänger],_xlfn.AGGREGATE(15,6,(ROW(tab_Zahlungen[Empfänger])-1)/(COUNTIF(J$1:J103,tab_Zahlungen[Empfänger])=0),1)),"")</f>
        <v/>
      </c>
      <c r="K104" t="str">
        <f>IF(tab_Empf_gefiltert[[#This Row],[Empfänger gefiltert]]="","",ROW(tab_Empf_gefiltert[[#This Row],[Empfänger gefiltert]])-1)</f>
        <v/>
      </c>
      <c r="N104"/>
      <c r="O104" s="2"/>
      <c r="P104" s="2"/>
      <c r="Q104" s="10"/>
      <c r="R104" s="2"/>
    </row>
    <row r="105" spans="10:18" x14ac:dyDescent="0.25">
      <c r="J105" t="str">
        <f>IFERROR(INDEX(tab_Zahlungen[Empfänger],_xlfn.AGGREGATE(15,6,(ROW(tab_Zahlungen[Empfänger])-1)/(COUNTIF(J$1:J104,tab_Zahlungen[Empfänger])=0),1)),"")</f>
        <v/>
      </c>
      <c r="K105" t="str">
        <f>IF(tab_Empf_gefiltert[[#This Row],[Empfänger gefiltert]]="","",ROW(tab_Empf_gefiltert[[#This Row],[Empfänger gefiltert]])-1)</f>
        <v/>
      </c>
      <c r="N105"/>
      <c r="O105" s="2"/>
      <c r="P105" s="2"/>
      <c r="Q105" s="10"/>
      <c r="R105" s="2"/>
    </row>
    <row r="106" spans="10:18" x14ac:dyDescent="0.25">
      <c r="J106" t="str">
        <f>IFERROR(INDEX(tab_Zahlungen[Empfänger],_xlfn.AGGREGATE(15,6,(ROW(tab_Zahlungen[Empfänger])-1)/(COUNTIF(J$1:J105,tab_Zahlungen[Empfänger])=0),1)),"")</f>
        <v/>
      </c>
      <c r="K106" t="str">
        <f>IF(tab_Empf_gefiltert[[#This Row],[Empfänger gefiltert]]="","",ROW(tab_Empf_gefiltert[[#This Row],[Empfänger gefiltert]])-1)</f>
        <v/>
      </c>
      <c r="N106"/>
      <c r="O106" s="2"/>
      <c r="P106" s="2"/>
      <c r="Q106" s="10"/>
      <c r="R106" s="2"/>
    </row>
    <row r="107" spans="10:18" x14ac:dyDescent="0.25">
      <c r="J107" t="str">
        <f>IFERROR(INDEX(tab_Zahlungen[Empfänger],_xlfn.AGGREGATE(15,6,(ROW(tab_Zahlungen[Empfänger])-1)/(COUNTIF(J$1:J106,tab_Zahlungen[Empfänger])=0),1)),"")</f>
        <v/>
      </c>
      <c r="K107" t="str">
        <f>IF(tab_Empf_gefiltert[[#This Row],[Empfänger gefiltert]]="","",ROW(tab_Empf_gefiltert[[#This Row],[Empfänger gefiltert]])-1)</f>
        <v/>
      </c>
      <c r="N107"/>
      <c r="O107" s="2"/>
      <c r="P107" s="2"/>
      <c r="Q107" s="10"/>
      <c r="R107" s="2"/>
    </row>
    <row r="108" spans="10:18" x14ac:dyDescent="0.25">
      <c r="J108" t="str">
        <f>IFERROR(INDEX(tab_Zahlungen[Empfänger],_xlfn.AGGREGATE(15,6,(ROW(tab_Zahlungen[Empfänger])-1)/(COUNTIF(J$1:J107,tab_Zahlungen[Empfänger])=0),1)),"")</f>
        <v/>
      </c>
      <c r="K108" t="str">
        <f>IF(tab_Empf_gefiltert[[#This Row],[Empfänger gefiltert]]="","",ROW(tab_Empf_gefiltert[[#This Row],[Empfänger gefiltert]])-1)</f>
        <v/>
      </c>
      <c r="N108"/>
      <c r="O108" s="2"/>
      <c r="P108" s="2"/>
      <c r="Q108" s="10"/>
      <c r="R108" s="2"/>
    </row>
    <row r="109" spans="10:18" x14ac:dyDescent="0.25">
      <c r="J109" t="str">
        <f>IFERROR(INDEX(tab_Zahlungen[Empfänger],_xlfn.AGGREGATE(15,6,(ROW(tab_Zahlungen[Empfänger])-1)/(COUNTIF(J$1:J108,tab_Zahlungen[Empfänger])=0),1)),"")</f>
        <v/>
      </c>
      <c r="K109" t="str">
        <f>IF(tab_Empf_gefiltert[[#This Row],[Empfänger gefiltert]]="","",ROW(tab_Empf_gefiltert[[#This Row],[Empfänger gefiltert]])-1)</f>
        <v/>
      </c>
      <c r="N109"/>
      <c r="O109" s="2"/>
      <c r="P109" s="2"/>
      <c r="Q109" s="10"/>
      <c r="R109" s="2"/>
    </row>
    <row r="110" spans="10:18" x14ac:dyDescent="0.25">
      <c r="J110" t="str">
        <f>IFERROR(INDEX(tab_Zahlungen[Empfänger],_xlfn.AGGREGATE(15,6,(ROW(tab_Zahlungen[Empfänger])-1)/(COUNTIF(J$1:J109,tab_Zahlungen[Empfänger])=0),1)),"")</f>
        <v/>
      </c>
      <c r="K110" t="str">
        <f>IF(tab_Empf_gefiltert[[#This Row],[Empfänger gefiltert]]="","",ROW(tab_Empf_gefiltert[[#This Row],[Empfänger gefiltert]])-1)</f>
        <v/>
      </c>
      <c r="N110"/>
      <c r="O110" s="2"/>
      <c r="P110" s="2"/>
      <c r="Q110" s="10"/>
      <c r="R110" s="2"/>
    </row>
    <row r="111" spans="10:18" x14ac:dyDescent="0.25">
      <c r="J111" t="str">
        <f>IFERROR(INDEX(tab_Zahlungen[Empfänger],_xlfn.AGGREGATE(15,6,(ROW(tab_Zahlungen[Empfänger])-1)/(COUNTIF(J$1:J110,tab_Zahlungen[Empfänger])=0),1)),"")</f>
        <v/>
      </c>
      <c r="K111" t="str">
        <f>IF(tab_Empf_gefiltert[[#This Row],[Empfänger gefiltert]]="","",ROW(tab_Empf_gefiltert[[#This Row],[Empfänger gefiltert]])-1)</f>
        <v/>
      </c>
      <c r="N111"/>
      <c r="O111" s="2"/>
      <c r="P111" s="2"/>
      <c r="Q111" s="10"/>
      <c r="R111" s="2"/>
    </row>
    <row r="112" spans="10:18" x14ac:dyDescent="0.25">
      <c r="J112" t="str">
        <f>IFERROR(INDEX(tab_Zahlungen[Empfänger],_xlfn.AGGREGATE(15,6,(ROW(tab_Zahlungen[Empfänger])-1)/(COUNTIF(J$1:J111,tab_Zahlungen[Empfänger])=0),1)),"")</f>
        <v/>
      </c>
      <c r="K112" t="str">
        <f>IF(tab_Empf_gefiltert[[#This Row],[Empfänger gefiltert]]="","",ROW(tab_Empf_gefiltert[[#This Row],[Empfänger gefiltert]])-1)</f>
        <v/>
      </c>
      <c r="N112"/>
      <c r="O112" s="2"/>
      <c r="P112" s="2"/>
      <c r="Q112" s="10"/>
      <c r="R112" s="2"/>
    </row>
    <row r="113" spans="10:18" x14ac:dyDescent="0.25">
      <c r="J113" t="str">
        <f>IFERROR(INDEX(tab_Zahlungen[Empfänger],_xlfn.AGGREGATE(15,6,(ROW(tab_Zahlungen[Empfänger])-1)/(COUNTIF(J$1:J112,tab_Zahlungen[Empfänger])=0),1)),"")</f>
        <v/>
      </c>
      <c r="K113" t="str">
        <f>IF(tab_Empf_gefiltert[[#This Row],[Empfänger gefiltert]]="","",ROW(tab_Empf_gefiltert[[#This Row],[Empfänger gefiltert]])-1)</f>
        <v/>
      </c>
      <c r="N113"/>
      <c r="O113" s="2"/>
      <c r="P113" s="2"/>
      <c r="Q113" s="10"/>
      <c r="R113" s="2"/>
    </row>
    <row r="114" spans="10:18" x14ac:dyDescent="0.25">
      <c r="J114" t="str">
        <f>IFERROR(INDEX(tab_Zahlungen[Empfänger],_xlfn.AGGREGATE(15,6,(ROW(tab_Zahlungen[Empfänger])-1)/(COUNTIF(J$1:J113,tab_Zahlungen[Empfänger])=0),1)),"")</f>
        <v/>
      </c>
      <c r="K114" t="str">
        <f>IF(tab_Empf_gefiltert[[#This Row],[Empfänger gefiltert]]="","",ROW(tab_Empf_gefiltert[[#This Row],[Empfänger gefiltert]])-1)</f>
        <v/>
      </c>
      <c r="N114"/>
      <c r="O114" s="2"/>
      <c r="P114" s="2"/>
      <c r="Q114" s="10"/>
      <c r="R114" s="2"/>
    </row>
    <row r="115" spans="10:18" x14ac:dyDescent="0.25">
      <c r="J115" t="str">
        <f>IFERROR(INDEX(tab_Zahlungen[Empfänger],_xlfn.AGGREGATE(15,6,(ROW(tab_Zahlungen[Empfänger])-1)/(COUNTIF(J$1:J114,tab_Zahlungen[Empfänger])=0),1)),"")</f>
        <v/>
      </c>
      <c r="K115" t="str">
        <f>IF(tab_Empf_gefiltert[[#This Row],[Empfänger gefiltert]]="","",ROW(tab_Empf_gefiltert[[#This Row],[Empfänger gefiltert]])-1)</f>
        <v/>
      </c>
      <c r="N115"/>
      <c r="O115" s="2"/>
      <c r="P115" s="2"/>
      <c r="Q115" s="10"/>
      <c r="R115" s="2"/>
    </row>
    <row r="116" spans="10:18" x14ac:dyDescent="0.25">
      <c r="J116" t="str">
        <f>IFERROR(INDEX(tab_Zahlungen[Empfänger],_xlfn.AGGREGATE(15,6,(ROW(tab_Zahlungen[Empfänger])-1)/(COUNTIF(J$1:J115,tab_Zahlungen[Empfänger])=0),1)),"")</f>
        <v/>
      </c>
      <c r="K116" t="str">
        <f>IF(tab_Empf_gefiltert[[#This Row],[Empfänger gefiltert]]="","",ROW(tab_Empf_gefiltert[[#This Row],[Empfänger gefiltert]])-1)</f>
        <v/>
      </c>
      <c r="N116"/>
      <c r="O116" s="2"/>
      <c r="P116" s="2"/>
      <c r="Q116" s="10"/>
      <c r="R116" s="2"/>
    </row>
    <row r="117" spans="10:18" x14ac:dyDescent="0.25">
      <c r="J117" t="str">
        <f>IFERROR(INDEX(tab_Zahlungen[Empfänger],_xlfn.AGGREGATE(15,6,(ROW(tab_Zahlungen[Empfänger])-1)/(COUNTIF(J$1:J116,tab_Zahlungen[Empfänger])=0),1)),"")</f>
        <v/>
      </c>
      <c r="K117" t="str">
        <f>IF(tab_Empf_gefiltert[[#This Row],[Empfänger gefiltert]]="","",ROW(tab_Empf_gefiltert[[#This Row],[Empfänger gefiltert]])-1)</f>
        <v/>
      </c>
      <c r="N117"/>
      <c r="O117" s="2"/>
      <c r="P117" s="2"/>
      <c r="Q117" s="10"/>
      <c r="R117" s="2"/>
    </row>
    <row r="118" spans="10:18" x14ac:dyDescent="0.25">
      <c r="J118" t="str">
        <f>IFERROR(INDEX(tab_Zahlungen[Empfänger],_xlfn.AGGREGATE(15,6,(ROW(tab_Zahlungen[Empfänger])-1)/(COUNTIF(J$1:J117,tab_Zahlungen[Empfänger])=0),1)),"")</f>
        <v/>
      </c>
      <c r="K118" t="str">
        <f>IF(tab_Empf_gefiltert[[#This Row],[Empfänger gefiltert]]="","",ROW(tab_Empf_gefiltert[[#This Row],[Empfänger gefiltert]])-1)</f>
        <v/>
      </c>
      <c r="N118"/>
      <c r="O118" s="2"/>
      <c r="P118" s="2"/>
      <c r="Q118" s="10"/>
      <c r="R118" s="2"/>
    </row>
    <row r="119" spans="10:18" x14ac:dyDescent="0.25">
      <c r="J119" t="str">
        <f>IFERROR(INDEX(tab_Zahlungen[Empfänger],_xlfn.AGGREGATE(15,6,(ROW(tab_Zahlungen[Empfänger])-1)/(COUNTIF(J$1:J118,tab_Zahlungen[Empfänger])=0),1)),"")</f>
        <v/>
      </c>
      <c r="K119" t="str">
        <f>IF(tab_Empf_gefiltert[[#This Row],[Empfänger gefiltert]]="","",ROW(tab_Empf_gefiltert[[#This Row],[Empfänger gefiltert]])-1)</f>
        <v/>
      </c>
      <c r="N119"/>
      <c r="O119" s="2"/>
      <c r="P119" s="2"/>
      <c r="Q119" s="10"/>
      <c r="R119" s="2"/>
    </row>
    <row r="120" spans="10:18" x14ac:dyDescent="0.25">
      <c r="J120" t="str">
        <f>IFERROR(INDEX(tab_Zahlungen[Empfänger],_xlfn.AGGREGATE(15,6,(ROW(tab_Zahlungen[Empfänger])-1)/(COUNTIF(J$1:J119,tab_Zahlungen[Empfänger])=0),1)),"")</f>
        <v/>
      </c>
      <c r="K120" t="str">
        <f>IF(tab_Empf_gefiltert[[#This Row],[Empfänger gefiltert]]="","",ROW(tab_Empf_gefiltert[[#This Row],[Empfänger gefiltert]])-1)</f>
        <v/>
      </c>
      <c r="N120"/>
      <c r="O120" s="2"/>
      <c r="P120" s="2"/>
      <c r="Q120" s="10"/>
      <c r="R120" s="2"/>
    </row>
    <row r="121" spans="10:18" x14ac:dyDescent="0.25">
      <c r="J121" t="str">
        <f>IFERROR(INDEX(tab_Zahlungen[Empfänger],_xlfn.AGGREGATE(15,6,(ROW(tab_Zahlungen[Empfänger])-1)/(COUNTIF(J$1:J120,tab_Zahlungen[Empfänger])=0),1)),"")</f>
        <v/>
      </c>
      <c r="K121" t="str">
        <f>IF(tab_Empf_gefiltert[[#This Row],[Empfänger gefiltert]]="","",ROW(tab_Empf_gefiltert[[#This Row],[Empfänger gefiltert]])-1)</f>
        <v/>
      </c>
      <c r="N121"/>
      <c r="O121" s="2"/>
      <c r="P121" s="2"/>
      <c r="Q121" s="10"/>
      <c r="R121" s="2"/>
    </row>
    <row r="122" spans="10:18" x14ac:dyDescent="0.25">
      <c r="J122" t="str">
        <f>IFERROR(INDEX(tab_Zahlungen[Empfänger],_xlfn.AGGREGATE(15,6,(ROW(tab_Zahlungen[Empfänger])-1)/(COUNTIF(J$1:J121,tab_Zahlungen[Empfänger])=0),1)),"")</f>
        <v/>
      </c>
      <c r="K122" t="str">
        <f>IF(tab_Empf_gefiltert[[#This Row],[Empfänger gefiltert]]="","",ROW(tab_Empf_gefiltert[[#This Row],[Empfänger gefiltert]])-1)</f>
        <v/>
      </c>
      <c r="N122"/>
      <c r="O122" s="2"/>
      <c r="P122" s="2"/>
      <c r="Q122" s="10"/>
      <c r="R122" s="2"/>
    </row>
    <row r="123" spans="10:18" x14ac:dyDescent="0.25">
      <c r="J123" t="str">
        <f>IFERROR(INDEX(tab_Zahlungen[Empfänger],_xlfn.AGGREGATE(15,6,(ROW(tab_Zahlungen[Empfänger])-1)/(COUNTIF(J$1:J122,tab_Zahlungen[Empfänger])=0),1)),"")</f>
        <v/>
      </c>
      <c r="K123" t="str">
        <f>IF(tab_Empf_gefiltert[[#This Row],[Empfänger gefiltert]]="","",ROW(tab_Empf_gefiltert[[#This Row],[Empfänger gefiltert]])-1)</f>
        <v/>
      </c>
      <c r="N123"/>
      <c r="O123" s="2"/>
      <c r="P123" s="2"/>
      <c r="Q123" s="10"/>
      <c r="R123" s="2"/>
    </row>
    <row r="124" spans="10:18" x14ac:dyDescent="0.25">
      <c r="J124" t="str">
        <f>IFERROR(INDEX(tab_Zahlungen[Empfänger],_xlfn.AGGREGATE(15,6,(ROW(tab_Zahlungen[Empfänger])-1)/(COUNTIF(J$1:J123,tab_Zahlungen[Empfänger])=0),1)),"")</f>
        <v/>
      </c>
      <c r="K124" t="str">
        <f>IF(tab_Empf_gefiltert[[#This Row],[Empfänger gefiltert]]="","",ROW(tab_Empf_gefiltert[[#This Row],[Empfänger gefiltert]])-1)</f>
        <v/>
      </c>
      <c r="N124"/>
      <c r="O124" s="2"/>
      <c r="P124" s="2"/>
      <c r="Q124" s="10"/>
      <c r="R124" s="2"/>
    </row>
    <row r="125" spans="10:18" x14ac:dyDescent="0.25">
      <c r="J125" t="str">
        <f>IFERROR(INDEX(tab_Zahlungen[Empfänger],_xlfn.AGGREGATE(15,6,(ROW(tab_Zahlungen[Empfänger])-1)/(COUNTIF(J$1:J124,tab_Zahlungen[Empfänger])=0),1)),"")</f>
        <v/>
      </c>
      <c r="K125" t="str">
        <f>IF(tab_Empf_gefiltert[[#This Row],[Empfänger gefiltert]]="","",ROW(tab_Empf_gefiltert[[#This Row],[Empfänger gefiltert]])-1)</f>
        <v/>
      </c>
      <c r="N125"/>
      <c r="O125" s="2"/>
      <c r="P125" s="2"/>
      <c r="Q125" s="10"/>
      <c r="R125" s="2"/>
    </row>
    <row r="126" spans="10:18" x14ac:dyDescent="0.25">
      <c r="J126" t="str">
        <f>IFERROR(INDEX(tab_Zahlungen[Empfänger],_xlfn.AGGREGATE(15,6,(ROW(tab_Zahlungen[Empfänger])-1)/(COUNTIF(J$1:J125,tab_Zahlungen[Empfänger])=0),1)),"")</f>
        <v/>
      </c>
      <c r="K126" t="str">
        <f>IF(tab_Empf_gefiltert[[#This Row],[Empfänger gefiltert]]="","",ROW(tab_Empf_gefiltert[[#This Row],[Empfänger gefiltert]])-1)</f>
        <v/>
      </c>
      <c r="N126"/>
      <c r="O126" s="2"/>
      <c r="P126" s="2"/>
      <c r="Q126" s="10"/>
      <c r="R126" s="2"/>
    </row>
    <row r="127" spans="10:18" x14ac:dyDescent="0.25">
      <c r="J127" t="str">
        <f>IFERROR(INDEX(tab_Zahlungen[Empfänger],_xlfn.AGGREGATE(15,6,(ROW(tab_Zahlungen[Empfänger])-1)/(COUNTIF(J$1:J126,tab_Zahlungen[Empfänger])=0),1)),"")</f>
        <v/>
      </c>
      <c r="K127" t="str">
        <f>IF(tab_Empf_gefiltert[[#This Row],[Empfänger gefiltert]]="","",ROW(tab_Empf_gefiltert[[#This Row],[Empfänger gefiltert]])-1)</f>
        <v/>
      </c>
      <c r="N127"/>
      <c r="O127" s="2"/>
      <c r="P127" s="2"/>
      <c r="Q127" s="10"/>
      <c r="R127" s="2"/>
    </row>
    <row r="128" spans="10:18" x14ac:dyDescent="0.25">
      <c r="J128" t="str">
        <f>IFERROR(INDEX(tab_Zahlungen[Empfänger],_xlfn.AGGREGATE(15,6,(ROW(tab_Zahlungen[Empfänger])-1)/(COUNTIF(J$1:J127,tab_Zahlungen[Empfänger])=0),1)),"")</f>
        <v/>
      </c>
      <c r="K128" t="str">
        <f>IF(tab_Empf_gefiltert[[#This Row],[Empfänger gefiltert]]="","",ROW(tab_Empf_gefiltert[[#This Row],[Empfänger gefiltert]])-1)</f>
        <v/>
      </c>
      <c r="N128"/>
      <c r="O128" s="2"/>
      <c r="P128" s="2"/>
      <c r="Q128" s="10"/>
      <c r="R128" s="2"/>
    </row>
    <row r="129" spans="10:18" x14ac:dyDescent="0.25">
      <c r="J129" t="str">
        <f>IFERROR(INDEX(tab_Zahlungen[Empfänger],_xlfn.AGGREGATE(15,6,(ROW(tab_Zahlungen[Empfänger])-1)/(COUNTIF(J$1:J128,tab_Zahlungen[Empfänger])=0),1)),"")</f>
        <v/>
      </c>
      <c r="K129" t="str">
        <f>IF(tab_Empf_gefiltert[[#This Row],[Empfänger gefiltert]]="","",ROW(tab_Empf_gefiltert[[#This Row],[Empfänger gefiltert]])-1)</f>
        <v/>
      </c>
      <c r="N129"/>
      <c r="O129" s="2"/>
      <c r="P129" s="2"/>
      <c r="Q129" s="10"/>
      <c r="R129" s="2"/>
    </row>
    <row r="130" spans="10:18" x14ac:dyDescent="0.25">
      <c r="J130" t="str">
        <f>IFERROR(INDEX(tab_Zahlungen[Empfänger],_xlfn.AGGREGATE(15,6,(ROW(tab_Zahlungen[Empfänger])-1)/(COUNTIF(J$1:J129,tab_Zahlungen[Empfänger])=0),1)),"")</f>
        <v/>
      </c>
      <c r="K130" t="str">
        <f>IF(tab_Empf_gefiltert[[#This Row],[Empfänger gefiltert]]="","",ROW(tab_Empf_gefiltert[[#This Row],[Empfänger gefiltert]])-1)</f>
        <v/>
      </c>
      <c r="N130"/>
      <c r="O130" s="2"/>
      <c r="P130" s="2"/>
      <c r="Q130" s="10"/>
      <c r="R130" s="2"/>
    </row>
    <row r="131" spans="10:18" x14ac:dyDescent="0.25">
      <c r="J131" t="str">
        <f>IFERROR(INDEX(tab_Zahlungen[Empfänger],_xlfn.AGGREGATE(15,6,(ROW(tab_Zahlungen[Empfänger])-1)/(COUNTIF(J$1:J130,tab_Zahlungen[Empfänger])=0),1)),"")</f>
        <v/>
      </c>
      <c r="K131" t="str">
        <f>IF(tab_Empf_gefiltert[[#This Row],[Empfänger gefiltert]]="","",ROW(tab_Empf_gefiltert[[#This Row],[Empfänger gefiltert]])-1)</f>
        <v/>
      </c>
      <c r="N131"/>
      <c r="O131" s="2"/>
      <c r="P131" s="2"/>
      <c r="Q131" s="10"/>
      <c r="R131" s="2"/>
    </row>
    <row r="132" spans="10:18" x14ac:dyDescent="0.25">
      <c r="J132" t="str">
        <f>IFERROR(INDEX(tab_Zahlungen[Empfänger],_xlfn.AGGREGATE(15,6,(ROW(tab_Zahlungen[Empfänger])-1)/(COUNTIF(J$1:J131,tab_Zahlungen[Empfänger])=0),1)),"")</f>
        <v/>
      </c>
      <c r="K132" t="str">
        <f>IF(tab_Empf_gefiltert[[#This Row],[Empfänger gefiltert]]="","",ROW(tab_Empf_gefiltert[[#This Row],[Empfänger gefiltert]])-1)</f>
        <v/>
      </c>
      <c r="N132"/>
      <c r="O132" s="2"/>
      <c r="P132" s="2"/>
      <c r="Q132" s="10"/>
      <c r="R132" s="2"/>
    </row>
    <row r="133" spans="10:18" x14ac:dyDescent="0.25">
      <c r="J133" t="str">
        <f>IFERROR(INDEX(tab_Zahlungen[Empfänger],_xlfn.AGGREGATE(15,6,(ROW(tab_Zahlungen[Empfänger])-1)/(COUNTIF(J$1:J132,tab_Zahlungen[Empfänger])=0),1)),"")</f>
        <v/>
      </c>
      <c r="K133" t="str">
        <f>IF(tab_Empf_gefiltert[[#This Row],[Empfänger gefiltert]]="","",ROW(tab_Empf_gefiltert[[#This Row],[Empfänger gefiltert]])-1)</f>
        <v/>
      </c>
      <c r="N133"/>
      <c r="O133" s="2"/>
      <c r="P133" s="2"/>
      <c r="Q133" s="10"/>
      <c r="R133" s="2"/>
    </row>
    <row r="134" spans="10:18" x14ac:dyDescent="0.25">
      <c r="J134" t="str">
        <f>IFERROR(INDEX(tab_Zahlungen[Empfänger],_xlfn.AGGREGATE(15,6,(ROW(tab_Zahlungen[Empfänger])-1)/(COUNTIF(J$1:J133,tab_Zahlungen[Empfänger])=0),1)),"")</f>
        <v/>
      </c>
      <c r="K134" t="str">
        <f>IF(tab_Empf_gefiltert[[#This Row],[Empfänger gefiltert]]="","",ROW(tab_Empf_gefiltert[[#This Row],[Empfänger gefiltert]])-1)</f>
        <v/>
      </c>
      <c r="N134"/>
      <c r="O134" s="2"/>
      <c r="P134" s="2"/>
      <c r="Q134" s="10"/>
      <c r="R134" s="2"/>
    </row>
    <row r="135" spans="10:18" x14ac:dyDescent="0.25">
      <c r="J135" t="str">
        <f>IFERROR(INDEX(tab_Zahlungen[Empfänger],_xlfn.AGGREGATE(15,6,(ROW(tab_Zahlungen[Empfänger])-1)/(COUNTIF(J$1:J134,tab_Zahlungen[Empfänger])=0),1)),"")</f>
        <v/>
      </c>
      <c r="K135" t="str">
        <f>IF(tab_Empf_gefiltert[[#This Row],[Empfänger gefiltert]]="","",ROW(tab_Empf_gefiltert[[#This Row],[Empfänger gefiltert]])-1)</f>
        <v/>
      </c>
      <c r="N135"/>
      <c r="O135" s="2"/>
      <c r="P135" s="2"/>
      <c r="Q135" s="10"/>
      <c r="R135" s="2"/>
    </row>
    <row r="136" spans="10:18" x14ac:dyDescent="0.25">
      <c r="J136" t="str">
        <f>IFERROR(INDEX(tab_Zahlungen[Empfänger],_xlfn.AGGREGATE(15,6,(ROW(tab_Zahlungen[Empfänger])-1)/(COUNTIF(J$1:J135,tab_Zahlungen[Empfänger])=0),1)),"")</f>
        <v/>
      </c>
      <c r="K136" t="str">
        <f>IF(tab_Empf_gefiltert[[#This Row],[Empfänger gefiltert]]="","",ROW(tab_Empf_gefiltert[[#This Row],[Empfänger gefiltert]])-1)</f>
        <v/>
      </c>
      <c r="N136"/>
      <c r="O136" s="2"/>
      <c r="P136" s="2"/>
      <c r="Q136" s="10"/>
      <c r="R136" s="2"/>
    </row>
    <row r="137" spans="10:18" x14ac:dyDescent="0.25">
      <c r="J137" t="str">
        <f>IFERROR(INDEX(tab_Zahlungen[Empfänger],_xlfn.AGGREGATE(15,6,(ROW(tab_Zahlungen[Empfänger])-1)/(COUNTIF(J$1:J136,tab_Zahlungen[Empfänger])=0),1)),"")</f>
        <v/>
      </c>
      <c r="K137" t="str">
        <f>IF(tab_Empf_gefiltert[[#This Row],[Empfänger gefiltert]]="","",ROW(tab_Empf_gefiltert[[#This Row],[Empfänger gefiltert]])-1)</f>
        <v/>
      </c>
      <c r="N137"/>
      <c r="O137" s="2"/>
      <c r="P137" s="2"/>
      <c r="Q137" s="10"/>
      <c r="R137" s="2"/>
    </row>
    <row r="138" spans="10:18" x14ac:dyDescent="0.25">
      <c r="J138" t="str">
        <f>IFERROR(INDEX(tab_Zahlungen[Empfänger],_xlfn.AGGREGATE(15,6,(ROW(tab_Zahlungen[Empfänger])-1)/(COUNTIF(J$1:J137,tab_Zahlungen[Empfänger])=0),1)),"")</f>
        <v/>
      </c>
      <c r="K138" t="str">
        <f>IF(tab_Empf_gefiltert[[#This Row],[Empfänger gefiltert]]="","",ROW(tab_Empf_gefiltert[[#This Row],[Empfänger gefiltert]])-1)</f>
        <v/>
      </c>
      <c r="N138"/>
      <c r="O138" s="2"/>
      <c r="P138" s="2"/>
      <c r="Q138" s="10"/>
      <c r="R138" s="2"/>
    </row>
    <row r="139" spans="10:18" x14ac:dyDescent="0.25">
      <c r="J139" t="str">
        <f>IFERROR(INDEX(tab_Zahlungen[Empfänger],_xlfn.AGGREGATE(15,6,(ROW(tab_Zahlungen[Empfänger])-1)/(COUNTIF(J$1:J138,tab_Zahlungen[Empfänger])=0),1)),"")</f>
        <v/>
      </c>
      <c r="K139" t="str">
        <f>IF(tab_Empf_gefiltert[[#This Row],[Empfänger gefiltert]]="","",ROW(tab_Empf_gefiltert[[#This Row],[Empfänger gefiltert]])-1)</f>
        <v/>
      </c>
      <c r="N139"/>
      <c r="O139" s="2"/>
      <c r="P139" s="2"/>
      <c r="Q139" s="10"/>
      <c r="R139" s="2"/>
    </row>
    <row r="140" spans="10:18" x14ac:dyDescent="0.25">
      <c r="J140" t="str">
        <f>IFERROR(INDEX(tab_Zahlungen[Empfänger],_xlfn.AGGREGATE(15,6,(ROW(tab_Zahlungen[Empfänger])-1)/(COUNTIF(J$1:J139,tab_Zahlungen[Empfänger])=0),1)),"")</f>
        <v/>
      </c>
      <c r="K140" t="str">
        <f>IF(tab_Empf_gefiltert[[#This Row],[Empfänger gefiltert]]="","",ROW(tab_Empf_gefiltert[[#This Row],[Empfänger gefiltert]])-1)</f>
        <v/>
      </c>
      <c r="N140"/>
      <c r="O140" s="2"/>
      <c r="P140" s="2"/>
      <c r="Q140" s="10"/>
      <c r="R140" s="2"/>
    </row>
    <row r="141" spans="10:18" x14ac:dyDescent="0.25">
      <c r="J141" t="str">
        <f>IFERROR(INDEX(tab_Zahlungen[Empfänger],_xlfn.AGGREGATE(15,6,(ROW(tab_Zahlungen[Empfänger])-1)/(COUNTIF(J$1:J140,tab_Zahlungen[Empfänger])=0),1)),"")</f>
        <v/>
      </c>
      <c r="K141" t="str">
        <f>IF(tab_Empf_gefiltert[[#This Row],[Empfänger gefiltert]]="","",ROW(tab_Empf_gefiltert[[#This Row],[Empfänger gefiltert]])-1)</f>
        <v/>
      </c>
      <c r="N141"/>
      <c r="O141" s="2"/>
      <c r="P141" s="2"/>
      <c r="Q141" s="10"/>
      <c r="R141" s="2"/>
    </row>
    <row r="142" spans="10:18" x14ac:dyDescent="0.25">
      <c r="J142" t="str">
        <f>IFERROR(INDEX(tab_Zahlungen[Empfänger],_xlfn.AGGREGATE(15,6,(ROW(tab_Zahlungen[Empfänger])-1)/(COUNTIF(J$1:J141,tab_Zahlungen[Empfänger])=0),1)),"")</f>
        <v/>
      </c>
      <c r="K142" t="str">
        <f>IF(tab_Empf_gefiltert[[#This Row],[Empfänger gefiltert]]="","",ROW(tab_Empf_gefiltert[[#This Row],[Empfänger gefiltert]])-1)</f>
        <v/>
      </c>
      <c r="N142"/>
      <c r="O142" s="2"/>
      <c r="P142" s="2"/>
      <c r="Q142" s="10"/>
      <c r="R142" s="2"/>
    </row>
    <row r="143" spans="10:18" x14ac:dyDescent="0.25">
      <c r="J143" t="str">
        <f>IFERROR(INDEX(tab_Zahlungen[Empfänger],_xlfn.AGGREGATE(15,6,(ROW(tab_Zahlungen[Empfänger])-1)/(COUNTIF(J$1:J142,tab_Zahlungen[Empfänger])=0),1)),"")</f>
        <v/>
      </c>
      <c r="K143" t="str">
        <f>IF(tab_Empf_gefiltert[[#This Row],[Empfänger gefiltert]]="","",ROW(tab_Empf_gefiltert[[#This Row],[Empfänger gefiltert]])-1)</f>
        <v/>
      </c>
      <c r="N143"/>
      <c r="O143" s="2"/>
      <c r="P143" s="2"/>
      <c r="Q143" s="10"/>
      <c r="R143" s="2"/>
    </row>
    <row r="144" spans="10:18" x14ac:dyDescent="0.25">
      <c r="J144" t="str">
        <f>IFERROR(INDEX(tab_Zahlungen[Empfänger],_xlfn.AGGREGATE(15,6,(ROW(tab_Zahlungen[Empfänger])-1)/(COUNTIF(J$1:J143,tab_Zahlungen[Empfänger])=0),1)),"")</f>
        <v/>
      </c>
      <c r="K144" t="str">
        <f>IF(tab_Empf_gefiltert[[#This Row],[Empfänger gefiltert]]="","",ROW(tab_Empf_gefiltert[[#This Row],[Empfänger gefiltert]])-1)</f>
        <v/>
      </c>
      <c r="N144"/>
      <c r="O144" s="2"/>
      <c r="P144" s="2"/>
      <c r="Q144" s="10"/>
      <c r="R144" s="2"/>
    </row>
    <row r="145" spans="10:18" x14ac:dyDescent="0.25">
      <c r="J145" t="str">
        <f>IFERROR(INDEX(tab_Zahlungen[Empfänger],_xlfn.AGGREGATE(15,6,(ROW(tab_Zahlungen[Empfänger])-1)/(COUNTIF(J$1:J144,tab_Zahlungen[Empfänger])=0),1)),"")</f>
        <v/>
      </c>
      <c r="K145" t="str">
        <f>IF(tab_Empf_gefiltert[[#This Row],[Empfänger gefiltert]]="","",ROW(tab_Empf_gefiltert[[#This Row],[Empfänger gefiltert]])-1)</f>
        <v/>
      </c>
      <c r="N145"/>
      <c r="O145" s="2"/>
      <c r="P145" s="2"/>
      <c r="Q145" s="10"/>
      <c r="R145" s="2"/>
    </row>
    <row r="146" spans="10:18" x14ac:dyDescent="0.25">
      <c r="J146" t="str">
        <f>IFERROR(INDEX(tab_Zahlungen[Empfänger],_xlfn.AGGREGATE(15,6,(ROW(tab_Zahlungen[Empfänger])-1)/(COUNTIF(J$1:J145,tab_Zahlungen[Empfänger])=0),1)),"")</f>
        <v/>
      </c>
      <c r="K146" t="str">
        <f>IF(tab_Empf_gefiltert[[#This Row],[Empfänger gefiltert]]="","",ROW(tab_Empf_gefiltert[[#This Row],[Empfänger gefiltert]])-1)</f>
        <v/>
      </c>
      <c r="N146"/>
      <c r="O146" s="2"/>
      <c r="P146" s="2"/>
      <c r="Q146" s="10"/>
      <c r="R146" s="2"/>
    </row>
    <row r="147" spans="10:18" x14ac:dyDescent="0.25">
      <c r="J147" t="str">
        <f>IFERROR(INDEX(tab_Zahlungen[Empfänger],_xlfn.AGGREGATE(15,6,(ROW(tab_Zahlungen[Empfänger])-1)/(COUNTIF(J$1:J146,tab_Zahlungen[Empfänger])=0),1)),"")</f>
        <v/>
      </c>
      <c r="K147" t="str">
        <f>IF(tab_Empf_gefiltert[[#This Row],[Empfänger gefiltert]]="","",ROW(tab_Empf_gefiltert[[#This Row],[Empfänger gefiltert]])-1)</f>
        <v/>
      </c>
      <c r="N147"/>
      <c r="O147" s="2"/>
      <c r="P147" s="2"/>
      <c r="Q147" s="10"/>
      <c r="R147" s="2"/>
    </row>
    <row r="148" spans="10:18" x14ac:dyDescent="0.25">
      <c r="J148" t="str">
        <f>IFERROR(INDEX(tab_Zahlungen[Empfänger],_xlfn.AGGREGATE(15,6,(ROW(tab_Zahlungen[Empfänger])-1)/(COUNTIF(J$1:J147,tab_Zahlungen[Empfänger])=0),1)),"")</f>
        <v/>
      </c>
      <c r="K148" t="str">
        <f>IF(tab_Empf_gefiltert[[#This Row],[Empfänger gefiltert]]="","",ROW(tab_Empf_gefiltert[[#This Row],[Empfänger gefiltert]])-1)</f>
        <v/>
      </c>
      <c r="N148"/>
      <c r="O148" s="2"/>
      <c r="P148" s="2"/>
      <c r="Q148" s="10"/>
      <c r="R148" s="2"/>
    </row>
    <row r="149" spans="10:18" x14ac:dyDescent="0.25">
      <c r="J149" t="str">
        <f>IFERROR(INDEX(tab_Zahlungen[Empfänger],_xlfn.AGGREGATE(15,6,(ROW(tab_Zahlungen[Empfänger])-1)/(COUNTIF(J$1:J148,tab_Zahlungen[Empfänger])=0),1)),"")</f>
        <v/>
      </c>
      <c r="K149" t="str">
        <f>IF(tab_Empf_gefiltert[[#This Row],[Empfänger gefiltert]]="","",ROW(tab_Empf_gefiltert[[#This Row],[Empfänger gefiltert]])-1)</f>
        <v/>
      </c>
      <c r="N149"/>
      <c r="O149" s="2"/>
      <c r="P149" s="2"/>
      <c r="Q149" s="10"/>
      <c r="R149" s="2"/>
    </row>
    <row r="150" spans="10:18" x14ac:dyDescent="0.25">
      <c r="J150" t="str">
        <f>IFERROR(INDEX(tab_Zahlungen[Empfänger],_xlfn.AGGREGATE(15,6,(ROW(tab_Zahlungen[Empfänger])-1)/(COUNTIF(J$1:J149,tab_Zahlungen[Empfänger])=0),1)),"")</f>
        <v/>
      </c>
      <c r="K150" t="str">
        <f>IF(tab_Empf_gefiltert[[#This Row],[Empfänger gefiltert]]="","",ROW(tab_Empf_gefiltert[[#This Row],[Empfänger gefiltert]])-1)</f>
        <v/>
      </c>
      <c r="N150"/>
      <c r="O150" s="2"/>
      <c r="P150" s="2"/>
      <c r="Q150" s="10"/>
      <c r="R150" s="2"/>
    </row>
    <row r="151" spans="10:18" x14ac:dyDescent="0.25">
      <c r="J151" t="str">
        <f>IFERROR(INDEX(tab_Zahlungen[Empfänger],_xlfn.AGGREGATE(15,6,(ROW(tab_Zahlungen[Empfänger])-1)/(COUNTIF(J$1:J150,tab_Zahlungen[Empfänger])=0),1)),"")</f>
        <v/>
      </c>
      <c r="K151" t="str">
        <f>IF(tab_Empf_gefiltert[[#This Row],[Empfänger gefiltert]]="","",ROW(tab_Empf_gefiltert[[#This Row],[Empfänger gefiltert]])-1)</f>
        <v/>
      </c>
      <c r="N151"/>
      <c r="O151" s="2"/>
      <c r="P151" s="2"/>
      <c r="Q151" s="10"/>
      <c r="R151" s="2"/>
    </row>
    <row r="152" spans="10:18" x14ac:dyDescent="0.25">
      <c r="J152" t="str">
        <f>IFERROR(INDEX(tab_Zahlungen[Empfänger],_xlfn.AGGREGATE(15,6,(ROW(tab_Zahlungen[Empfänger])-1)/(COUNTIF(J$1:J151,tab_Zahlungen[Empfänger])=0),1)),"")</f>
        <v/>
      </c>
      <c r="K152" t="str">
        <f>IF(tab_Empf_gefiltert[[#This Row],[Empfänger gefiltert]]="","",ROW(tab_Empf_gefiltert[[#This Row],[Empfänger gefiltert]])-1)</f>
        <v/>
      </c>
      <c r="N152"/>
      <c r="O152" s="2"/>
      <c r="P152" s="2"/>
      <c r="Q152" s="10"/>
      <c r="R152" s="2"/>
    </row>
    <row r="153" spans="10:18" x14ac:dyDescent="0.25">
      <c r="J153" t="str">
        <f>IFERROR(INDEX(tab_Zahlungen[Empfänger],_xlfn.AGGREGATE(15,6,(ROW(tab_Zahlungen[Empfänger])-1)/(COUNTIF(J$1:J152,tab_Zahlungen[Empfänger])=0),1)),"")</f>
        <v/>
      </c>
      <c r="K153" t="str">
        <f>IF(tab_Empf_gefiltert[[#This Row],[Empfänger gefiltert]]="","",ROW(tab_Empf_gefiltert[[#This Row],[Empfänger gefiltert]])-1)</f>
        <v/>
      </c>
      <c r="N153"/>
      <c r="O153" s="2"/>
      <c r="P153" s="2"/>
      <c r="Q153" s="10"/>
      <c r="R153" s="2"/>
    </row>
    <row r="154" spans="10:18" x14ac:dyDescent="0.25">
      <c r="J154" t="str">
        <f>IFERROR(INDEX(tab_Zahlungen[Empfänger],_xlfn.AGGREGATE(15,6,(ROW(tab_Zahlungen[Empfänger])-1)/(COUNTIF(J$1:J153,tab_Zahlungen[Empfänger])=0),1)),"")</f>
        <v/>
      </c>
      <c r="K154" t="str">
        <f>IF(tab_Empf_gefiltert[[#This Row],[Empfänger gefiltert]]="","",ROW(tab_Empf_gefiltert[[#This Row],[Empfänger gefiltert]])-1)</f>
        <v/>
      </c>
      <c r="N154"/>
      <c r="O154" s="2"/>
      <c r="P154" s="2"/>
      <c r="Q154" s="10"/>
      <c r="R154" s="2"/>
    </row>
    <row r="155" spans="10:18" x14ac:dyDescent="0.25">
      <c r="J155" t="str">
        <f>IFERROR(INDEX(tab_Zahlungen[Empfänger],_xlfn.AGGREGATE(15,6,(ROW(tab_Zahlungen[Empfänger])-1)/(COUNTIF(J$1:J154,tab_Zahlungen[Empfänger])=0),1)),"")</f>
        <v/>
      </c>
      <c r="K155" t="str">
        <f>IF(tab_Empf_gefiltert[[#This Row],[Empfänger gefiltert]]="","",ROW(tab_Empf_gefiltert[[#This Row],[Empfänger gefiltert]])-1)</f>
        <v/>
      </c>
      <c r="N155"/>
      <c r="O155" s="2"/>
      <c r="P155" s="2"/>
      <c r="Q155" s="10"/>
      <c r="R155" s="2"/>
    </row>
    <row r="156" spans="10:18" x14ac:dyDescent="0.25">
      <c r="J156" t="str">
        <f>IFERROR(INDEX(tab_Zahlungen[Empfänger],_xlfn.AGGREGATE(15,6,(ROW(tab_Zahlungen[Empfänger])-1)/(COUNTIF(J$1:J155,tab_Zahlungen[Empfänger])=0),1)),"")</f>
        <v/>
      </c>
      <c r="K156" t="str">
        <f>IF(tab_Empf_gefiltert[[#This Row],[Empfänger gefiltert]]="","",ROW(tab_Empf_gefiltert[[#This Row],[Empfänger gefiltert]])-1)</f>
        <v/>
      </c>
      <c r="N156"/>
      <c r="O156" s="2"/>
      <c r="P156" s="2"/>
      <c r="Q156" s="10"/>
      <c r="R156" s="2"/>
    </row>
    <row r="157" spans="10:18" x14ac:dyDescent="0.25">
      <c r="J157" t="str">
        <f>IFERROR(INDEX(tab_Zahlungen[Empfänger],_xlfn.AGGREGATE(15,6,(ROW(tab_Zahlungen[Empfänger])-1)/(COUNTIF(J$1:J156,tab_Zahlungen[Empfänger])=0),1)),"")</f>
        <v/>
      </c>
      <c r="K157" t="str">
        <f>IF(tab_Empf_gefiltert[[#This Row],[Empfänger gefiltert]]="","",ROW(tab_Empf_gefiltert[[#This Row],[Empfänger gefiltert]])-1)</f>
        <v/>
      </c>
      <c r="N157"/>
      <c r="O157" s="2"/>
      <c r="P157" s="2"/>
      <c r="Q157" s="10"/>
      <c r="R157" s="2"/>
    </row>
    <row r="158" spans="10:18" x14ac:dyDescent="0.25">
      <c r="J158" t="str">
        <f>IFERROR(INDEX(tab_Zahlungen[Empfänger],_xlfn.AGGREGATE(15,6,(ROW(tab_Zahlungen[Empfänger])-1)/(COUNTIF(J$1:J157,tab_Zahlungen[Empfänger])=0),1)),"")</f>
        <v/>
      </c>
      <c r="K158" t="str">
        <f>IF(tab_Empf_gefiltert[[#This Row],[Empfänger gefiltert]]="","",ROW(tab_Empf_gefiltert[[#This Row],[Empfänger gefiltert]])-1)</f>
        <v/>
      </c>
      <c r="N158"/>
      <c r="O158" s="2"/>
      <c r="P158" s="2"/>
      <c r="Q158" s="10"/>
      <c r="R158" s="2"/>
    </row>
    <row r="159" spans="10:18" x14ac:dyDescent="0.25">
      <c r="J159" t="str">
        <f>IFERROR(INDEX(tab_Zahlungen[Empfänger],_xlfn.AGGREGATE(15,6,(ROW(tab_Zahlungen[Empfänger])-1)/(COUNTIF(J$1:J158,tab_Zahlungen[Empfänger])=0),1)),"")</f>
        <v/>
      </c>
      <c r="K159" t="str">
        <f>IF(tab_Empf_gefiltert[[#This Row],[Empfänger gefiltert]]="","",ROW(tab_Empf_gefiltert[[#This Row],[Empfänger gefiltert]])-1)</f>
        <v/>
      </c>
      <c r="N159"/>
      <c r="O159" s="2"/>
      <c r="P159" s="2"/>
      <c r="Q159" s="10"/>
      <c r="R159" s="2"/>
    </row>
    <row r="160" spans="10:18" x14ac:dyDescent="0.25">
      <c r="J160" t="str">
        <f>IFERROR(INDEX(tab_Zahlungen[Empfänger],_xlfn.AGGREGATE(15,6,(ROW(tab_Zahlungen[Empfänger])-1)/(COUNTIF(J$1:J159,tab_Zahlungen[Empfänger])=0),1)),"")</f>
        <v/>
      </c>
      <c r="K160" t="str">
        <f>IF(tab_Empf_gefiltert[[#This Row],[Empfänger gefiltert]]="","",ROW(tab_Empf_gefiltert[[#This Row],[Empfänger gefiltert]])-1)</f>
        <v/>
      </c>
      <c r="N160"/>
      <c r="O160" s="2"/>
      <c r="P160" s="2"/>
      <c r="Q160" s="10"/>
      <c r="R160" s="2"/>
    </row>
    <row r="161" spans="10:18" x14ac:dyDescent="0.25">
      <c r="J161" t="str">
        <f>IFERROR(INDEX(tab_Zahlungen[Empfänger],_xlfn.AGGREGATE(15,6,(ROW(tab_Zahlungen[Empfänger])-1)/(COUNTIF(J$1:J160,tab_Zahlungen[Empfänger])=0),1)),"")</f>
        <v/>
      </c>
      <c r="K161" t="str">
        <f>IF(tab_Empf_gefiltert[[#This Row],[Empfänger gefiltert]]="","",ROW(tab_Empf_gefiltert[[#This Row],[Empfänger gefiltert]])-1)</f>
        <v/>
      </c>
      <c r="N161"/>
      <c r="O161" s="2"/>
      <c r="P161" s="2"/>
      <c r="Q161" s="10"/>
      <c r="R161" s="2"/>
    </row>
    <row r="162" spans="10:18" x14ac:dyDescent="0.25">
      <c r="J162" t="str">
        <f>IFERROR(INDEX(tab_Zahlungen[Empfänger],_xlfn.AGGREGATE(15,6,(ROW(tab_Zahlungen[Empfänger])-1)/(COUNTIF(J$1:J161,tab_Zahlungen[Empfänger])=0),1)),"")</f>
        <v/>
      </c>
      <c r="K162" t="str">
        <f>IF(tab_Empf_gefiltert[[#This Row],[Empfänger gefiltert]]="","",ROW(tab_Empf_gefiltert[[#This Row],[Empfänger gefiltert]])-1)</f>
        <v/>
      </c>
      <c r="N162"/>
      <c r="O162" s="2"/>
      <c r="P162" s="2"/>
      <c r="Q162" s="10"/>
      <c r="R162" s="2"/>
    </row>
    <row r="163" spans="10:18" x14ac:dyDescent="0.25">
      <c r="J163" t="str">
        <f>IFERROR(INDEX(tab_Zahlungen[Empfänger],_xlfn.AGGREGATE(15,6,(ROW(tab_Zahlungen[Empfänger])-1)/(COUNTIF(J$1:J162,tab_Zahlungen[Empfänger])=0),1)),"")</f>
        <v/>
      </c>
      <c r="K163" t="str">
        <f>IF(tab_Empf_gefiltert[[#This Row],[Empfänger gefiltert]]="","",ROW(tab_Empf_gefiltert[[#This Row],[Empfänger gefiltert]])-1)</f>
        <v/>
      </c>
      <c r="N163"/>
      <c r="O163" s="2"/>
      <c r="P163" s="2"/>
      <c r="Q163" s="10"/>
      <c r="R163" s="2"/>
    </row>
    <row r="164" spans="10:18" x14ac:dyDescent="0.25">
      <c r="J164" t="str">
        <f>IFERROR(INDEX(tab_Zahlungen[Empfänger],_xlfn.AGGREGATE(15,6,(ROW(tab_Zahlungen[Empfänger])-1)/(COUNTIF(J$1:J163,tab_Zahlungen[Empfänger])=0),1)),"")</f>
        <v/>
      </c>
      <c r="K164" t="str">
        <f>IF(tab_Empf_gefiltert[[#This Row],[Empfänger gefiltert]]="","",ROW(tab_Empf_gefiltert[[#This Row],[Empfänger gefiltert]])-1)</f>
        <v/>
      </c>
      <c r="N164"/>
      <c r="O164" s="2"/>
      <c r="P164" s="2"/>
      <c r="Q164" s="10"/>
      <c r="R164" s="2"/>
    </row>
    <row r="165" spans="10:18" x14ac:dyDescent="0.25">
      <c r="J165" t="str">
        <f>IFERROR(INDEX(tab_Zahlungen[Empfänger],_xlfn.AGGREGATE(15,6,(ROW(tab_Zahlungen[Empfänger])-1)/(COUNTIF(J$1:J164,tab_Zahlungen[Empfänger])=0),1)),"")</f>
        <v/>
      </c>
      <c r="K165" t="str">
        <f>IF(tab_Empf_gefiltert[[#This Row],[Empfänger gefiltert]]="","",ROW(tab_Empf_gefiltert[[#This Row],[Empfänger gefiltert]])-1)</f>
        <v/>
      </c>
      <c r="N165"/>
      <c r="O165" s="2"/>
      <c r="P165" s="2"/>
      <c r="Q165" s="10"/>
      <c r="R165" s="2"/>
    </row>
    <row r="166" spans="10:18" x14ac:dyDescent="0.25">
      <c r="J166" t="str">
        <f>IFERROR(INDEX(tab_Zahlungen[Empfänger],_xlfn.AGGREGATE(15,6,(ROW(tab_Zahlungen[Empfänger])-1)/(COUNTIF(J$1:J165,tab_Zahlungen[Empfänger])=0),1)),"")</f>
        <v/>
      </c>
      <c r="K166" t="str">
        <f>IF(tab_Empf_gefiltert[[#This Row],[Empfänger gefiltert]]="","",ROW(tab_Empf_gefiltert[[#This Row],[Empfänger gefiltert]])-1)</f>
        <v/>
      </c>
      <c r="N166"/>
      <c r="O166" s="2"/>
      <c r="P166" s="2"/>
      <c r="Q166" s="10"/>
      <c r="R166" s="2"/>
    </row>
    <row r="167" spans="10:18" x14ac:dyDescent="0.25">
      <c r="J167" t="str">
        <f>IFERROR(INDEX(tab_Zahlungen[Empfänger],_xlfn.AGGREGATE(15,6,(ROW(tab_Zahlungen[Empfänger])-1)/(COUNTIF(J$1:J166,tab_Zahlungen[Empfänger])=0),1)),"")</f>
        <v/>
      </c>
      <c r="K167" t="str">
        <f>IF(tab_Empf_gefiltert[[#This Row],[Empfänger gefiltert]]="","",ROW(tab_Empf_gefiltert[[#This Row],[Empfänger gefiltert]])-1)</f>
        <v/>
      </c>
      <c r="N167"/>
      <c r="O167" s="2"/>
      <c r="P167" s="2"/>
      <c r="Q167" s="10"/>
      <c r="R167" s="2"/>
    </row>
    <row r="168" spans="10:18" x14ac:dyDescent="0.25">
      <c r="J168" t="str">
        <f>IFERROR(INDEX(tab_Zahlungen[Empfänger],_xlfn.AGGREGATE(15,6,(ROW(tab_Zahlungen[Empfänger])-1)/(COUNTIF(J$1:J167,tab_Zahlungen[Empfänger])=0),1)),"")</f>
        <v/>
      </c>
      <c r="K168" t="str">
        <f>IF(tab_Empf_gefiltert[[#This Row],[Empfänger gefiltert]]="","",ROW(tab_Empf_gefiltert[[#This Row],[Empfänger gefiltert]])-1)</f>
        <v/>
      </c>
      <c r="N168"/>
      <c r="O168" s="2"/>
      <c r="P168" s="2"/>
      <c r="Q168" s="10"/>
      <c r="R168" s="2"/>
    </row>
    <row r="169" spans="10:18" x14ac:dyDescent="0.25">
      <c r="J169" t="str">
        <f>IFERROR(INDEX(tab_Zahlungen[Empfänger],_xlfn.AGGREGATE(15,6,(ROW(tab_Zahlungen[Empfänger])-1)/(COUNTIF(J$1:J168,tab_Zahlungen[Empfänger])=0),1)),"")</f>
        <v/>
      </c>
      <c r="K169" t="str">
        <f>IF(tab_Empf_gefiltert[[#This Row],[Empfänger gefiltert]]="","",ROW(tab_Empf_gefiltert[[#This Row],[Empfänger gefiltert]])-1)</f>
        <v/>
      </c>
      <c r="N169"/>
      <c r="O169" s="2"/>
      <c r="P169" s="2"/>
      <c r="Q169" s="10"/>
      <c r="R169" s="2"/>
    </row>
    <row r="170" spans="10:18" x14ac:dyDescent="0.25">
      <c r="J170" t="str">
        <f>IFERROR(INDEX(tab_Zahlungen[Empfänger],_xlfn.AGGREGATE(15,6,(ROW(tab_Zahlungen[Empfänger])-1)/(COUNTIF(J$1:J169,tab_Zahlungen[Empfänger])=0),1)),"")</f>
        <v/>
      </c>
      <c r="K170" t="str">
        <f>IF(tab_Empf_gefiltert[[#This Row],[Empfänger gefiltert]]="","",ROW(tab_Empf_gefiltert[[#This Row],[Empfänger gefiltert]])-1)</f>
        <v/>
      </c>
      <c r="N170"/>
      <c r="O170" s="2"/>
      <c r="P170" s="2"/>
      <c r="Q170" s="10"/>
      <c r="R170" s="2"/>
    </row>
    <row r="171" spans="10:18" x14ac:dyDescent="0.25">
      <c r="J171" t="str">
        <f>IFERROR(INDEX(tab_Zahlungen[Empfänger],_xlfn.AGGREGATE(15,6,(ROW(tab_Zahlungen[Empfänger])-1)/(COUNTIF(J$1:J170,tab_Zahlungen[Empfänger])=0),1)),"")</f>
        <v/>
      </c>
      <c r="K171" t="str">
        <f>IF(tab_Empf_gefiltert[[#This Row],[Empfänger gefiltert]]="","",ROW(tab_Empf_gefiltert[[#This Row],[Empfänger gefiltert]])-1)</f>
        <v/>
      </c>
      <c r="N171"/>
      <c r="O171" s="2"/>
      <c r="P171" s="2"/>
      <c r="Q171" s="10"/>
      <c r="R171" s="2"/>
    </row>
    <row r="172" spans="10:18" x14ac:dyDescent="0.25">
      <c r="J172" t="str">
        <f>IFERROR(INDEX(tab_Zahlungen[Empfänger],_xlfn.AGGREGATE(15,6,(ROW(tab_Zahlungen[Empfänger])-1)/(COUNTIF(J$1:J171,tab_Zahlungen[Empfänger])=0),1)),"")</f>
        <v/>
      </c>
      <c r="K172" t="str">
        <f>IF(tab_Empf_gefiltert[[#This Row],[Empfänger gefiltert]]="","",ROW(tab_Empf_gefiltert[[#This Row],[Empfänger gefiltert]])-1)</f>
        <v/>
      </c>
      <c r="N172"/>
      <c r="O172" s="2"/>
      <c r="P172" s="2"/>
      <c r="Q172" s="10"/>
      <c r="R172" s="2"/>
    </row>
    <row r="173" spans="10:18" x14ac:dyDescent="0.25">
      <c r="J173" t="str">
        <f>IFERROR(INDEX(tab_Zahlungen[Empfänger],_xlfn.AGGREGATE(15,6,(ROW(tab_Zahlungen[Empfänger])-1)/(COUNTIF(J$1:J172,tab_Zahlungen[Empfänger])=0),1)),"")</f>
        <v/>
      </c>
      <c r="K173" t="str">
        <f>IF(tab_Empf_gefiltert[[#This Row],[Empfänger gefiltert]]="","",ROW(tab_Empf_gefiltert[[#This Row],[Empfänger gefiltert]])-1)</f>
        <v/>
      </c>
      <c r="N173"/>
      <c r="O173" s="2"/>
      <c r="P173" s="2"/>
      <c r="Q173" s="10"/>
      <c r="R173" s="2"/>
    </row>
    <row r="174" spans="10:18" x14ac:dyDescent="0.25">
      <c r="J174" t="str">
        <f>IFERROR(INDEX(tab_Zahlungen[Empfänger],_xlfn.AGGREGATE(15,6,(ROW(tab_Zahlungen[Empfänger])-1)/(COUNTIF(J$1:J173,tab_Zahlungen[Empfänger])=0),1)),"")</f>
        <v/>
      </c>
      <c r="K174" t="str">
        <f>IF(tab_Empf_gefiltert[[#This Row],[Empfänger gefiltert]]="","",ROW(tab_Empf_gefiltert[[#This Row],[Empfänger gefiltert]])-1)</f>
        <v/>
      </c>
      <c r="N174"/>
      <c r="O174" s="2"/>
      <c r="P174" s="2"/>
      <c r="Q174" s="10"/>
      <c r="R174" s="2"/>
    </row>
    <row r="175" spans="10:18" x14ac:dyDescent="0.25">
      <c r="J175" t="str">
        <f>IFERROR(INDEX(tab_Zahlungen[Empfänger],_xlfn.AGGREGATE(15,6,(ROW(tab_Zahlungen[Empfänger])-1)/(COUNTIF(J$1:J174,tab_Zahlungen[Empfänger])=0),1)),"")</f>
        <v/>
      </c>
      <c r="K175" t="str">
        <f>IF(tab_Empf_gefiltert[[#This Row],[Empfänger gefiltert]]="","",ROW(tab_Empf_gefiltert[[#This Row],[Empfänger gefiltert]])-1)</f>
        <v/>
      </c>
      <c r="N175"/>
      <c r="O175" s="2"/>
      <c r="P175" s="2"/>
      <c r="Q175" s="10"/>
      <c r="R175" s="2"/>
    </row>
    <row r="176" spans="10:18" x14ac:dyDescent="0.25">
      <c r="J176" t="str">
        <f>IFERROR(INDEX(tab_Zahlungen[Empfänger],_xlfn.AGGREGATE(15,6,(ROW(tab_Zahlungen[Empfänger])-1)/(COUNTIF(J$1:J175,tab_Zahlungen[Empfänger])=0),1)),"")</f>
        <v/>
      </c>
      <c r="K176" t="str">
        <f>IF(tab_Empf_gefiltert[[#This Row],[Empfänger gefiltert]]="","",ROW(tab_Empf_gefiltert[[#This Row],[Empfänger gefiltert]])-1)</f>
        <v/>
      </c>
      <c r="N176"/>
      <c r="O176" s="2"/>
      <c r="P176" s="2"/>
      <c r="Q176" s="10"/>
      <c r="R176" s="2"/>
    </row>
    <row r="177" spans="10:18" x14ac:dyDescent="0.25">
      <c r="J177" t="str">
        <f>IFERROR(INDEX(tab_Zahlungen[Empfänger],_xlfn.AGGREGATE(15,6,(ROW(tab_Zahlungen[Empfänger])-1)/(COUNTIF(J$1:J176,tab_Zahlungen[Empfänger])=0),1)),"")</f>
        <v/>
      </c>
      <c r="K177" t="str">
        <f>IF(tab_Empf_gefiltert[[#This Row],[Empfänger gefiltert]]="","",ROW(tab_Empf_gefiltert[[#This Row],[Empfänger gefiltert]])-1)</f>
        <v/>
      </c>
      <c r="N177"/>
      <c r="O177" s="2"/>
      <c r="P177" s="2"/>
      <c r="Q177" s="10"/>
      <c r="R177" s="2"/>
    </row>
    <row r="178" spans="10:18" x14ac:dyDescent="0.25">
      <c r="J178" t="str">
        <f>IFERROR(INDEX(tab_Zahlungen[Empfänger],_xlfn.AGGREGATE(15,6,(ROW(tab_Zahlungen[Empfänger])-1)/(COUNTIF(J$1:J177,tab_Zahlungen[Empfänger])=0),1)),"")</f>
        <v/>
      </c>
      <c r="K178" t="str">
        <f>IF(tab_Empf_gefiltert[[#This Row],[Empfänger gefiltert]]="","",ROW(tab_Empf_gefiltert[[#This Row],[Empfänger gefiltert]])-1)</f>
        <v/>
      </c>
      <c r="N178"/>
      <c r="O178" s="2"/>
      <c r="P178" s="2"/>
      <c r="Q178" s="10"/>
      <c r="R178" s="2"/>
    </row>
    <row r="179" spans="10:18" x14ac:dyDescent="0.25">
      <c r="J179" t="str">
        <f>IFERROR(INDEX(tab_Zahlungen[Empfänger],_xlfn.AGGREGATE(15,6,(ROW(tab_Zahlungen[Empfänger])-1)/(COUNTIF(J$1:J178,tab_Zahlungen[Empfänger])=0),1)),"")</f>
        <v/>
      </c>
      <c r="K179" t="str">
        <f>IF(tab_Empf_gefiltert[[#This Row],[Empfänger gefiltert]]="","",ROW(tab_Empf_gefiltert[[#This Row],[Empfänger gefiltert]])-1)</f>
        <v/>
      </c>
      <c r="N179"/>
      <c r="O179" s="2"/>
      <c r="P179" s="2"/>
      <c r="Q179" s="10"/>
      <c r="R179" s="2"/>
    </row>
    <row r="180" spans="10:18" x14ac:dyDescent="0.25">
      <c r="J180" t="str">
        <f>IFERROR(INDEX(tab_Zahlungen[Empfänger],_xlfn.AGGREGATE(15,6,(ROW(tab_Zahlungen[Empfänger])-1)/(COUNTIF(J$1:J179,tab_Zahlungen[Empfänger])=0),1)),"")</f>
        <v/>
      </c>
      <c r="K180" t="str">
        <f>IF(tab_Empf_gefiltert[[#This Row],[Empfänger gefiltert]]="","",ROW(tab_Empf_gefiltert[[#This Row],[Empfänger gefiltert]])-1)</f>
        <v/>
      </c>
      <c r="N180"/>
      <c r="O180" s="2"/>
      <c r="P180" s="2"/>
      <c r="Q180" s="10"/>
      <c r="R180" s="2"/>
    </row>
    <row r="181" spans="10:18" x14ac:dyDescent="0.25">
      <c r="J181" t="str">
        <f>IFERROR(INDEX(tab_Zahlungen[Empfänger],_xlfn.AGGREGATE(15,6,(ROW(tab_Zahlungen[Empfänger])-1)/(COUNTIF(J$1:J180,tab_Zahlungen[Empfänger])=0),1)),"")</f>
        <v/>
      </c>
      <c r="K181" t="str">
        <f>IF(tab_Empf_gefiltert[[#This Row],[Empfänger gefiltert]]="","",ROW(tab_Empf_gefiltert[[#This Row],[Empfänger gefiltert]])-1)</f>
        <v/>
      </c>
      <c r="N181"/>
      <c r="O181" s="2"/>
      <c r="P181" s="2"/>
      <c r="Q181" s="10"/>
      <c r="R181" s="2"/>
    </row>
    <row r="182" spans="10:18" x14ac:dyDescent="0.25">
      <c r="J182" t="str">
        <f>IFERROR(INDEX(tab_Zahlungen[Empfänger],_xlfn.AGGREGATE(15,6,(ROW(tab_Zahlungen[Empfänger])-1)/(COUNTIF(J$1:J181,tab_Zahlungen[Empfänger])=0),1)),"")</f>
        <v/>
      </c>
      <c r="K182" t="str">
        <f>IF(tab_Empf_gefiltert[[#This Row],[Empfänger gefiltert]]="","",ROW(tab_Empf_gefiltert[[#This Row],[Empfänger gefiltert]])-1)</f>
        <v/>
      </c>
      <c r="N182"/>
      <c r="O182" s="2"/>
      <c r="P182" s="2"/>
      <c r="Q182" s="10"/>
      <c r="R182" s="2"/>
    </row>
    <row r="183" spans="10:18" x14ac:dyDescent="0.25">
      <c r="J183" t="str">
        <f>IFERROR(INDEX(tab_Zahlungen[Empfänger],_xlfn.AGGREGATE(15,6,(ROW(tab_Zahlungen[Empfänger])-1)/(COUNTIF(J$1:J182,tab_Zahlungen[Empfänger])=0),1)),"")</f>
        <v/>
      </c>
      <c r="K183" t="str">
        <f>IF(tab_Empf_gefiltert[[#This Row],[Empfänger gefiltert]]="","",ROW(tab_Empf_gefiltert[[#This Row],[Empfänger gefiltert]])-1)</f>
        <v/>
      </c>
      <c r="N183"/>
      <c r="O183" s="2"/>
      <c r="P183" s="2"/>
      <c r="Q183" s="10"/>
      <c r="R183" s="2"/>
    </row>
    <row r="184" spans="10:18" x14ac:dyDescent="0.25">
      <c r="J184" t="str">
        <f>IFERROR(INDEX(tab_Zahlungen[Empfänger],_xlfn.AGGREGATE(15,6,(ROW(tab_Zahlungen[Empfänger])-1)/(COUNTIF(J$1:J183,tab_Zahlungen[Empfänger])=0),1)),"")</f>
        <v/>
      </c>
      <c r="K184" t="str">
        <f>IF(tab_Empf_gefiltert[[#This Row],[Empfänger gefiltert]]="","",ROW(tab_Empf_gefiltert[[#This Row],[Empfänger gefiltert]])-1)</f>
        <v/>
      </c>
      <c r="N184"/>
      <c r="O184" s="2"/>
      <c r="P184" s="2"/>
      <c r="Q184" s="10"/>
      <c r="R184" s="2"/>
    </row>
    <row r="185" spans="10:18" x14ac:dyDescent="0.25">
      <c r="J185" t="str">
        <f>IFERROR(INDEX(tab_Zahlungen[Empfänger],_xlfn.AGGREGATE(15,6,(ROW(tab_Zahlungen[Empfänger])-1)/(COUNTIF(J$1:J184,tab_Zahlungen[Empfänger])=0),1)),"")</f>
        <v/>
      </c>
      <c r="K185" t="str">
        <f>IF(tab_Empf_gefiltert[[#This Row],[Empfänger gefiltert]]="","",ROW(tab_Empf_gefiltert[[#This Row],[Empfänger gefiltert]])-1)</f>
        <v/>
      </c>
      <c r="N185"/>
      <c r="O185" s="2"/>
      <c r="P185" s="2"/>
      <c r="Q185" s="10"/>
      <c r="R185" s="2"/>
    </row>
    <row r="186" spans="10:18" x14ac:dyDescent="0.25">
      <c r="J186" t="str">
        <f>IFERROR(INDEX(tab_Zahlungen[Empfänger],_xlfn.AGGREGATE(15,6,(ROW(tab_Zahlungen[Empfänger])-1)/(COUNTIF(J$1:J185,tab_Zahlungen[Empfänger])=0),1)),"")</f>
        <v/>
      </c>
      <c r="K186" t="str">
        <f>IF(tab_Empf_gefiltert[[#This Row],[Empfänger gefiltert]]="","",ROW(tab_Empf_gefiltert[[#This Row],[Empfänger gefiltert]])-1)</f>
        <v/>
      </c>
      <c r="N186"/>
      <c r="O186" s="2"/>
      <c r="P186" s="2"/>
      <c r="Q186" s="10"/>
      <c r="R186" s="2"/>
    </row>
    <row r="187" spans="10:18" x14ac:dyDescent="0.25">
      <c r="J187" t="str">
        <f>IFERROR(INDEX(tab_Zahlungen[Empfänger],_xlfn.AGGREGATE(15,6,(ROW(tab_Zahlungen[Empfänger])-1)/(COUNTIF(J$1:J186,tab_Zahlungen[Empfänger])=0),1)),"")</f>
        <v/>
      </c>
      <c r="K187" t="str">
        <f>IF(tab_Empf_gefiltert[[#This Row],[Empfänger gefiltert]]="","",ROW(tab_Empf_gefiltert[[#This Row],[Empfänger gefiltert]])-1)</f>
        <v/>
      </c>
      <c r="N187"/>
      <c r="O187" s="2"/>
      <c r="P187" s="2"/>
      <c r="Q187" s="10"/>
      <c r="R187" s="2"/>
    </row>
    <row r="188" spans="10:18" x14ac:dyDescent="0.25">
      <c r="J188" t="str">
        <f>IFERROR(INDEX(tab_Zahlungen[Empfänger],_xlfn.AGGREGATE(15,6,(ROW(tab_Zahlungen[Empfänger])-1)/(COUNTIF(J$1:J187,tab_Zahlungen[Empfänger])=0),1)),"")</f>
        <v/>
      </c>
      <c r="K188" t="str">
        <f>IF(tab_Empf_gefiltert[[#This Row],[Empfänger gefiltert]]="","",ROW(tab_Empf_gefiltert[[#This Row],[Empfänger gefiltert]])-1)</f>
        <v/>
      </c>
      <c r="N188"/>
      <c r="O188" s="2"/>
      <c r="P188" s="2"/>
      <c r="Q188" s="10"/>
      <c r="R188" s="2"/>
    </row>
    <row r="189" spans="10:18" x14ac:dyDescent="0.25">
      <c r="J189" t="str">
        <f>IFERROR(INDEX(tab_Zahlungen[Empfänger],_xlfn.AGGREGATE(15,6,(ROW(tab_Zahlungen[Empfänger])-1)/(COUNTIF(J$1:J188,tab_Zahlungen[Empfänger])=0),1)),"")</f>
        <v/>
      </c>
      <c r="K189" t="str">
        <f>IF(tab_Empf_gefiltert[[#This Row],[Empfänger gefiltert]]="","",ROW(tab_Empf_gefiltert[[#This Row],[Empfänger gefiltert]])-1)</f>
        <v/>
      </c>
      <c r="N189"/>
      <c r="O189" s="2"/>
      <c r="P189" s="2"/>
      <c r="Q189" s="10"/>
      <c r="R189" s="2"/>
    </row>
    <row r="190" spans="10:18" x14ac:dyDescent="0.25">
      <c r="J190" t="str">
        <f>IFERROR(INDEX(tab_Zahlungen[Empfänger],_xlfn.AGGREGATE(15,6,(ROW(tab_Zahlungen[Empfänger])-1)/(COUNTIF(J$1:J189,tab_Zahlungen[Empfänger])=0),1)),"")</f>
        <v/>
      </c>
      <c r="K190" t="str">
        <f>IF(tab_Empf_gefiltert[[#This Row],[Empfänger gefiltert]]="","",ROW(tab_Empf_gefiltert[[#This Row],[Empfänger gefiltert]])-1)</f>
        <v/>
      </c>
      <c r="N190"/>
      <c r="O190" s="2"/>
      <c r="P190" s="2"/>
      <c r="Q190" s="10"/>
      <c r="R190" s="2"/>
    </row>
    <row r="191" spans="10:18" x14ac:dyDescent="0.25">
      <c r="J191" t="str">
        <f>IFERROR(INDEX(tab_Zahlungen[Empfänger],_xlfn.AGGREGATE(15,6,(ROW(tab_Zahlungen[Empfänger])-1)/(COUNTIF(J$1:J190,tab_Zahlungen[Empfänger])=0),1)),"")</f>
        <v/>
      </c>
      <c r="K191" t="str">
        <f>IF(tab_Empf_gefiltert[[#This Row],[Empfänger gefiltert]]="","",ROW(tab_Empf_gefiltert[[#This Row],[Empfänger gefiltert]])-1)</f>
        <v/>
      </c>
      <c r="N191"/>
      <c r="O191" s="2"/>
      <c r="P191" s="2"/>
      <c r="Q191" s="10"/>
      <c r="R191" s="2"/>
    </row>
    <row r="192" spans="10:18" x14ac:dyDescent="0.25">
      <c r="J192" t="str">
        <f>IFERROR(INDEX(tab_Zahlungen[Empfänger],_xlfn.AGGREGATE(15,6,(ROW(tab_Zahlungen[Empfänger])-1)/(COUNTIF(J$1:J191,tab_Zahlungen[Empfänger])=0),1)),"")</f>
        <v/>
      </c>
      <c r="K192" t="str">
        <f>IF(tab_Empf_gefiltert[[#This Row],[Empfänger gefiltert]]="","",ROW(tab_Empf_gefiltert[[#This Row],[Empfänger gefiltert]])-1)</f>
        <v/>
      </c>
      <c r="N192"/>
      <c r="O192" s="2"/>
      <c r="P192" s="2"/>
      <c r="Q192" s="10"/>
      <c r="R192" s="2"/>
    </row>
    <row r="193" spans="10:18" x14ac:dyDescent="0.25">
      <c r="J193" t="str">
        <f>IFERROR(INDEX(tab_Zahlungen[Empfänger],_xlfn.AGGREGATE(15,6,(ROW(tab_Zahlungen[Empfänger])-1)/(COUNTIF(J$1:J192,tab_Zahlungen[Empfänger])=0),1)),"")</f>
        <v/>
      </c>
      <c r="K193" t="str">
        <f>IF(tab_Empf_gefiltert[[#This Row],[Empfänger gefiltert]]="","",ROW(tab_Empf_gefiltert[[#This Row],[Empfänger gefiltert]])-1)</f>
        <v/>
      </c>
      <c r="N193"/>
      <c r="O193" s="2"/>
      <c r="P193" s="2"/>
      <c r="Q193" s="10"/>
      <c r="R193" s="2"/>
    </row>
    <row r="194" spans="10:18" x14ac:dyDescent="0.25">
      <c r="J194" t="str">
        <f>IFERROR(INDEX(tab_Zahlungen[Empfänger],_xlfn.AGGREGATE(15,6,(ROW(tab_Zahlungen[Empfänger])-1)/(COUNTIF(J$1:J193,tab_Zahlungen[Empfänger])=0),1)),"")</f>
        <v/>
      </c>
      <c r="K194" t="str">
        <f>IF(tab_Empf_gefiltert[[#This Row],[Empfänger gefiltert]]="","",ROW(tab_Empf_gefiltert[[#This Row],[Empfänger gefiltert]])-1)</f>
        <v/>
      </c>
      <c r="N194"/>
      <c r="O194" s="2"/>
      <c r="P194" s="2"/>
      <c r="Q194" s="10"/>
      <c r="R194" s="2"/>
    </row>
    <row r="195" spans="10:18" x14ac:dyDescent="0.25">
      <c r="J195" t="str">
        <f>IFERROR(INDEX(tab_Zahlungen[Empfänger],_xlfn.AGGREGATE(15,6,(ROW(tab_Zahlungen[Empfänger])-1)/(COUNTIF(J$1:J194,tab_Zahlungen[Empfänger])=0),1)),"")</f>
        <v/>
      </c>
      <c r="K195" t="str">
        <f>IF(tab_Empf_gefiltert[[#This Row],[Empfänger gefiltert]]="","",ROW(tab_Empf_gefiltert[[#This Row],[Empfänger gefiltert]])-1)</f>
        <v/>
      </c>
      <c r="N195"/>
      <c r="O195" s="2"/>
      <c r="P195" s="2"/>
      <c r="Q195" s="10"/>
      <c r="R195" s="2"/>
    </row>
    <row r="196" spans="10:18" x14ac:dyDescent="0.25">
      <c r="J196" t="str">
        <f>IFERROR(INDEX(tab_Zahlungen[Empfänger],_xlfn.AGGREGATE(15,6,(ROW(tab_Zahlungen[Empfänger])-1)/(COUNTIF(J$1:J195,tab_Zahlungen[Empfänger])=0),1)),"")</f>
        <v/>
      </c>
      <c r="K196" t="str">
        <f>IF(tab_Empf_gefiltert[[#This Row],[Empfänger gefiltert]]="","",ROW(tab_Empf_gefiltert[[#This Row],[Empfänger gefiltert]])-1)</f>
        <v/>
      </c>
      <c r="N196"/>
      <c r="O196" s="2"/>
      <c r="P196" s="2"/>
      <c r="Q196" s="10"/>
      <c r="R196" s="2"/>
    </row>
    <row r="197" spans="10:18" x14ac:dyDescent="0.25">
      <c r="J197" t="str">
        <f>IFERROR(INDEX(tab_Zahlungen[Empfänger],_xlfn.AGGREGATE(15,6,(ROW(tab_Zahlungen[Empfänger])-1)/(COUNTIF(J$1:J196,tab_Zahlungen[Empfänger])=0),1)),"")</f>
        <v/>
      </c>
      <c r="K197" t="str">
        <f>IF(tab_Empf_gefiltert[[#This Row],[Empfänger gefiltert]]="","",ROW(tab_Empf_gefiltert[[#This Row],[Empfänger gefiltert]])-1)</f>
        <v/>
      </c>
      <c r="N197"/>
      <c r="O197" s="2"/>
      <c r="P197" s="2"/>
      <c r="Q197" s="10"/>
      <c r="R197" s="2"/>
    </row>
    <row r="198" spans="10:18" x14ac:dyDescent="0.25">
      <c r="J198" t="str">
        <f>IFERROR(INDEX(tab_Zahlungen[Empfänger],_xlfn.AGGREGATE(15,6,(ROW(tab_Zahlungen[Empfänger])-1)/(COUNTIF(J$1:J197,tab_Zahlungen[Empfänger])=0),1)),"")</f>
        <v/>
      </c>
      <c r="K198" t="str">
        <f>IF(tab_Empf_gefiltert[[#This Row],[Empfänger gefiltert]]="","",ROW(tab_Empf_gefiltert[[#This Row],[Empfänger gefiltert]])-1)</f>
        <v/>
      </c>
      <c r="N198"/>
      <c r="O198" s="2"/>
      <c r="P198" s="2"/>
      <c r="Q198" s="10"/>
      <c r="R198" s="2"/>
    </row>
    <row r="199" spans="10:18" x14ac:dyDescent="0.25">
      <c r="J199" t="str">
        <f>IFERROR(INDEX(tab_Zahlungen[Empfänger],_xlfn.AGGREGATE(15,6,(ROW(tab_Zahlungen[Empfänger])-1)/(COUNTIF(J$1:J198,tab_Zahlungen[Empfänger])=0),1)),"")</f>
        <v/>
      </c>
      <c r="K199" t="str">
        <f>IF(tab_Empf_gefiltert[[#This Row],[Empfänger gefiltert]]="","",ROW(tab_Empf_gefiltert[[#This Row],[Empfänger gefiltert]])-1)</f>
        <v/>
      </c>
      <c r="N199"/>
      <c r="O199" s="2"/>
      <c r="P199" s="2"/>
      <c r="Q199" s="10"/>
      <c r="R199" s="2"/>
    </row>
    <row r="200" spans="10:18" x14ac:dyDescent="0.25">
      <c r="J200" t="str">
        <f>IFERROR(INDEX(tab_Zahlungen[Empfänger],_xlfn.AGGREGATE(15,6,(ROW(tab_Zahlungen[Empfänger])-1)/(COUNTIF(J$1:J199,tab_Zahlungen[Empfänger])=0),1)),"")</f>
        <v/>
      </c>
      <c r="K200" t="str">
        <f>IF(tab_Empf_gefiltert[[#This Row],[Empfänger gefiltert]]="","",ROW(tab_Empf_gefiltert[[#This Row],[Empfänger gefiltert]])-1)</f>
        <v/>
      </c>
      <c r="N200"/>
      <c r="O200" s="2"/>
      <c r="P200" s="2"/>
      <c r="Q200" s="10"/>
      <c r="R200" s="2"/>
    </row>
    <row r="201" spans="10:18" x14ac:dyDescent="0.25">
      <c r="J201" t="str">
        <f>IFERROR(INDEX(tab_Zahlungen[Empfänger],_xlfn.AGGREGATE(15,6,(ROW(tab_Zahlungen[Empfänger])-1)/(COUNTIF(J$1:J200,tab_Zahlungen[Empfänger])=0),1)),"")</f>
        <v/>
      </c>
      <c r="K201" t="str">
        <f>IF(tab_Empf_gefiltert[[#This Row],[Empfänger gefiltert]]="","",ROW(tab_Empf_gefiltert[[#This Row],[Empfänger gefiltert]])-1)</f>
        <v/>
      </c>
      <c r="N201"/>
      <c r="O201" s="2"/>
      <c r="P201" s="2"/>
      <c r="Q201" s="10"/>
      <c r="R201" s="2"/>
    </row>
    <row r="202" spans="10:18" x14ac:dyDescent="0.25">
      <c r="J202" t="str">
        <f>IFERROR(INDEX(tab_Zahlungen[Empfänger],_xlfn.AGGREGATE(15,6,(ROW(tab_Zahlungen[Empfänger])-1)/(COUNTIF(J$1:J201,tab_Zahlungen[Empfänger])=0),1)),"")</f>
        <v/>
      </c>
      <c r="K202" t="str">
        <f>IF(tab_Empf_gefiltert[[#This Row],[Empfänger gefiltert]]="","",ROW(tab_Empf_gefiltert[[#This Row],[Empfänger gefiltert]])-1)</f>
        <v/>
      </c>
      <c r="N202"/>
      <c r="O202" s="2"/>
      <c r="P202" s="2"/>
      <c r="Q202" s="10"/>
      <c r="R202" s="2"/>
    </row>
    <row r="203" spans="10:18" x14ac:dyDescent="0.25">
      <c r="J203" t="str">
        <f>IFERROR(INDEX(tab_Zahlungen[Empfänger],_xlfn.AGGREGATE(15,6,(ROW(tab_Zahlungen[Empfänger])-1)/(COUNTIF(J$1:J202,tab_Zahlungen[Empfänger])=0),1)),"")</f>
        <v/>
      </c>
      <c r="K203" t="str">
        <f>IF(tab_Empf_gefiltert[[#This Row],[Empfänger gefiltert]]="","",ROW(tab_Empf_gefiltert[[#This Row],[Empfänger gefiltert]])-1)</f>
        <v/>
      </c>
      <c r="N203"/>
      <c r="O203" s="2"/>
      <c r="P203" s="2"/>
      <c r="Q203" s="10"/>
      <c r="R203" s="2"/>
    </row>
    <row r="204" spans="10:18" x14ac:dyDescent="0.25">
      <c r="J204" t="str">
        <f>IFERROR(INDEX(tab_Zahlungen[Empfänger],_xlfn.AGGREGATE(15,6,(ROW(tab_Zahlungen[Empfänger])-1)/(COUNTIF(J$1:J203,tab_Zahlungen[Empfänger])=0),1)),"")</f>
        <v/>
      </c>
      <c r="K204" t="str">
        <f>IF(tab_Empf_gefiltert[[#This Row],[Empfänger gefiltert]]="","",ROW(tab_Empf_gefiltert[[#This Row],[Empfänger gefiltert]])-1)</f>
        <v/>
      </c>
      <c r="N204"/>
      <c r="O204" s="2"/>
      <c r="P204" s="2"/>
      <c r="Q204" s="10"/>
      <c r="R204" s="2"/>
    </row>
    <row r="205" spans="10:18" x14ac:dyDescent="0.25">
      <c r="J205" t="str">
        <f>IFERROR(INDEX(tab_Zahlungen[Empfänger],_xlfn.AGGREGATE(15,6,(ROW(tab_Zahlungen[Empfänger])-1)/(COUNTIF(J$1:J204,tab_Zahlungen[Empfänger])=0),1)),"")</f>
        <v/>
      </c>
      <c r="K205" t="str">
        <f>IF(tab_Empf_gefiltert[[#This Row],[Empfänger gefiltert]]="","",ROW(tab_Empf_gefiltert[[#This Row],[Empfänger gefiltert]])-1)</f>
        <v/>
      </c>
      <c r="N205"/>
      <c r="O205" s="2"/>
      <c r="P205" s="2"/>
      <c r="Q205" s="10"/>
      <c r="R205" s="2"/>
    </row>
    <row r="206" spans="10:18" x14ac:dyDescent="0.25">
      <c r="J206" t="str">
        <f>IFERROR(INDEX(tab_Zahlungen[Empfänger],_xlfn.AGGREGATE(15,6,(ROW(tab_Zahlungen[Empfänger])-1)/(COUNTIF(J$1:J205,tab_Zahlungen[Empfänger])=0),1)),"")</f>
        <v/>
      </c>
      <c r="K206" t="str">
        <f>IF(tab_Empf_gefiltert[[#This Row],[Empfänger gefiltert]]="","",ROW(tab_Empf_gefiltert[[#This Row],[Empfänger gefiltert]])-1)</f>
        <v/>
      </c>
      <c r="N206"/>
      <c r="O206" s="2"/>
      <c r="P206" s="2"/>
      <c r="Q206" s="10"/>
      <c r="R206" s="2"/>
    </row>
    <row r="207" spans="10:18" x14ac:dyDescent="0.25">
      <c r="J207" t="str">
        <f>IFERROR(INDEX(tab_Zahlungen[Empfänger],_xlfn.AGGREGATE(15,6,(ROW(tab_Zahlungen[Empfänger])-1)/(COUNTIF(J$1:J206,tab_Zahlungen[Empfänger])=0),1)),"")</f>
        <v/>
      </c>
      <c r="K207" t="str">
        <f>IF(tab_Empf_gefiltert[[#This Row],[Empfänger gefiltert]]="","",ROW(tab_Empf_gefiltert[[#This Row],[Empfänger gefiltert]])-1)</f>
        <v/>
      </c>
      <c r="N207"/>
      <c r="O207" s="2"/>
      <c r="P207" s="2"/>
      <c r="Q207" s="10"/>
      <c r="R207" s="2"/>
    </row>
    <row r="208" spans="10:18" x14ac:dyDescent="0.25">
      <c r="J208" t="str">
        <f>IFERROR(INDEX(tab_Zahlungen[Empfänger],_xlfn.AGGREGATE(15,6,(ROW(tab_Zahlungen[Empfänger])-1)/(COUNTIF(J$1:J207,tab_Zahlungen[Empfänger])=0),1)),"")</f>
        <v/>
      </c>
      <c r="K208" t="str">
        <f>IF(tab_Empf_gefiltert[[#This Row],[Empfänger gefiltert]]="","",ROW(tab_Empf_gefiltert[[#This Row],[Empfänger gefiltert]])-1)</f>
        <v/>
      </c>
      <c r="N208"/>
      <c r="O208" s="2"/>
      <c r="P208" s="2"/>
      <c r="Q208" s="10"/>
      <c r="R208" s="2"/>
    </row>
    <row r="209" spans="10:18" x14ac:dyDescent="0.25">
      <c r="J209" t="str">
        <f>IFERROR(INDEX(tab_Zahlungen[Empfänger],_xlfn.AGGREGATE(15,6,(ROW(tab_Zahlungen[Empfänger])-1)/(COUNTIF(J$1:J208,tab_Zahlungen[Empfänger])=0),1)),"")</f>
        <v/>
      </c>
      <c r="K209" t="str">
        <f>IF(tab_Empf_gefiltert[[#This Row],[Empfänger gefiltert]]="","",ROW(tab_Empf_gefiltert[[#This Row],[Empfänger gefiltert]])-1)</f>
        <v/>
      </c>
      <c r="N209"/>
      <c r="O209" s="2"/>
      <c r="P209" s="2"/>
      <c r="Q209" s="10"/>
      <c r="R209" s="2"/>
    </row>
    <row r="210" spans="10:18" x14ac:dyDescent="0.25">
      <c r="J210" t="str">
        <f>IFERROR(INDEX(tab_Zahlungen[Empfänger],_xlfn.AGGREGATE(15,6,(ROW(tab_Zahlungen[Empfänger])-1)/(COUNTIF(J$1:J209,tab_Zahlungen[Empfänger])=0),1)),"")</f>
        <v/>
      </c>
      <c r="K210" t="str">
        <f>IF(tab_Empf_gefiltert[[#This Row],[Empfänger gefiltert]]="","",ROW(tab_Empf_gefiltert[[#This Row],[Empfänger gefiltert]])-1)</f>
        <v/>
      </c>
      <c r="N210"/>
      <c r="O210" s="2"/>
      <c r="P210" s="2"/>
      <c r="Q210" s="10"/>
      <c r="R210" s="2"/>
    </row>
    <row r="211" spans="10:18" x14ac:dyDescent="0.25">
      <c r="J211" t="str">
        <f>IFERROR(INDEX(tab_Zahlungen[Empfänger],_xlfn.AGGREGATE(15,6,(ROW(tab_Zahlungen[Empfänger])-1)/(COUNTIF(J$1:J210,tab_Zahlungen[Empfänger])=0),1)),"")</f>
        <v/>
      </c>
      <c r="K211" t="str">
        <f>IF(tab_Empf_gefiltert[[#This Row],[Empfänger gefiltert]]="","",ROW(tab_Empf_gefiltert[[#This Row],[Empfänger gefiltert]])-1)</f>
        <v/>
      </c>
      <c r="N211"/>
      <c r="O211" s="2"/>
      <c r="P211" s="2"/>
      <c r="Q211" s="10"/>
      <c r="R211" s="2"/>
    </row>
    <row r="212" spans="10:18" x14ac:dyDescent="0.25">
      <c r="J212" t="str">
        <f>IFERROR(INDEX(tab_Zahlungen[Empfänger],_xlfn.AGGREGATE(15,6,(ROW(tab_Zahlungen[Empfänger])-1)/(COUNTIF(J$1:J211,tab_Zahlungen[Empfänger])=0),1)),"")</f>
        <v/>
      </c>
      <c r="K212" t="str">
        <f>IF(tab_Empf_gefiltert[[#This Row],[Empfänger gefiltert]]="","",ROW(tab_Empf_gefiltert[[#This Row],[Empfänger gefiltert]])-1)</f>
        <v/>
      </c>
      <c r="N212"/>
      <c r="O212" s="2"/>
      <c r="P212" s="2"/>
      <c r="Q212" s="10"/>
      <c r="R212" s="2"/>
    </row>
    <row r="213" spans="10:18" x14ac:dyDescent="0.25">
      <c r="J213" t="str">
        <f>IFERROR(INDEX(tab_Zahlungen[Empfänger],_xlfn.AGGREGATE(15,6,(ROW(tab_Zahlungen[Empfänger])-1)/(COUNTIF(J$1:J212,tab_Zahlungen[Empfänger])=0),1)),"")</f>
        <v/>
      </c>
      <c r="K213" t="str">
        <f>IF(tab_Empf_gefiltert[[#This Row],[Empfänger gefiltert]]="","",ROW(tab_Empf_gefiltert[[#This Row],[Empfänger gefiltert]])-1)</f>
        <v/>
      </c>
      <c r="N213"/>
      <c r="O213" s="2"/>
      <c r="P213" s="2"/>
      <c r="Q213" s="10"/>
      <c r="R213" s="2"/>
    </row>
    <row r="214" spans="10:18" x14ac:dyDescent="0.25">
      <c r="J214" t="str">
        <f>IFERROR(INDEX(tab_Zahlungen[Empfänger],_xlfn.AGGREGATE(15,6,(ROW(tab_Zahlungen[Empfänger])-1)/(COUNTIF(J$1:J213,tab_Zahlungen[Empfänger])=0),1)),"")</f>
        <v/>
      </c>
      <c r="K214" t="str">
        <f>IF(tab_Empf_gefiltert[[#This Row],[Empfänger gefiltert]]="","",ROW(tab_Empf_gefiltert[[#This Row],[Empfänger gefiltert]])-1)</f>
        <v/>
      </c>
      <c r="N214"/>
      <c r="O214" s="2"/>
      <c r="P214" s="2"/>
      <c r="Q214" s="10"/>
      <c r="R214" s="2"/>
    </row>
    <row r="215" spans="10:18" x14ac:dyDescent="0.25">
      <c r="J215" t="str">
        <f>IFERROR(INDEX(tab_Zahlungen[Empfänger],_xlfn.AGGREGATE(15,6,(ROW(tab_Zahlungen[Empfänger])-1)/(COUNTIF(J$1:J214,tab_Zahlungen[Empfänger])=0),1)),"")</f>
        <v/>
      </c>
      <c r="K215" t="str">
        <f>IF(tab_Empf_gefiltert[[#This Row],[Empfänger gefiltert]]="","",ROW(tab_Empf_gefiltert[[#This Row],[Empfänger gefiltert]])-1)</f>
        <v/>
      </c>
      <c r="N215"/>
      <c r="O215" s="2"/>
      <c r="P215" s="2"/>
      <c r="Q215" s="10"/>
      <c r="R215" s="2"/>
    </row>
    <row r="216" spans="10:18" x14ac:dyDescent="0.25">
      <c r="J216" t="str">
        <f>IFERROR(INDEX(tab_Zahlungen[Empfänger],_xlfn.AGGREGATE(15,6,(ROW(tab_Zahlungen[Empfänger])-1)/(COUNTIF(J$1:J215,tab_Zahlungen[Empfänger])=0),1)),"")</f>
        <v/>
      </c>
      <c r="K216" t="str">
        <f>IF(tab_Empf_gefiltert[[#This Row],[Empfänger gefiltert]]="","",ROW(tab_Empf_gefiltert[[#This Row],[Empfänger gefiltert]])-1)</f>
        <v/>
      </c>
      <c r="N216"/>
      <c r="O216" s="2"/>
      <c r="P216" s="2"/>
      <c r="Q216" s="10"/>
      <c r="R216" s="2"/>
    </row>
    <row r="217" spans="10:18" x14ac:dyDescent="0.25">
      <c r="J217" t="str">
        <f>IFERROR(INDEX(tab_Zahlungen[Empfänger],_xlfn.AGGREGATE(15,6,(ROW(tab_Zahlungen[Empfänger])-1)/(COUNTIF(J$1:J216,tab_Zahlungen[Empfänger])=0),1)),"")</f>
        <v/>
      </c>
      <c r="K217" t="str">
        <f>IF(tab_Empf_gefiltert[[#This Row],[Empfänger gefiltert]]="","",ROW(tab_Empf_gefiltert[[#This Row],[Empfänger gefiltert]])-1)</f>
        <v/>
      </c>
      <c r="N217"/>
      <c r="O217" s="2"/>
      <c r="P217" s="2"/>
      <c r="Q217" s="10"/>
      <c r="R217" s="2"/>
    </row>
    <row r="218" spans="10:18" x14ac:dyDescent="0.25">
      <c r="J218" t="str">
        <f>IFERROR(INDEX(tab_Zahlungen[Empfänger],_xlfn.AGGREGATE(15,6,(ROW(tab_Zahlungen[Empfänger])-1)/(COUNTIF(J$1:J217,tab_Zahlungen[Empfänger])=0),1)),"")</f>
        <v/>
      </c>
      <c r="K218" t="str">
        <f>IF(tab_Empf_gefiltert[[#This Row],[Empfänger gefiltert]]="","",ROW(tab_Empf_gefiltert[[#This Row],[Empfänger gefiltert]])-1)</f>
        <v/>
      </c>
      <c r="N218"/>
      <c r="O218" s="2"/>
      <c r="P218" s="2"/>
      <c r="Q218" s="10"/>
      <c r="R218" s="2"/>
    </row>
    <row r="219" spans="10:18" x14ac:dyDescent="0.25">
      <c r="J219" t="str">
        <f>IFERROR(INDEX(tab_Zahlungen[Empfänger],_xlfn.AGGREGATE(15,6,(ROW(tab_Zahlungen[Empfänger])-1)/(COUNTIF(J$1:J218,tab_Zahlungen[Empfänger])=0),1)),"")</f>
        <v/>
      </c>
      <c r="K219" t="str">
        <f>IF(tab_Empf_gefiltert[[#This Row],[Empfänger gefiltert]]="","",ROW(tab_Empf_gefiltert[[#This Row],[Empfänger gefiltert]])-1)</f>
        <v/>
      </c>
      <c r="N219"/>
      <c r="O219" s="2"/>
      <c r="P219" s="2"/>
      <c r="Q219" s="10"/>
      <c r="R219" s="2"/>
    </row>
    <row r="220" spans="10:18" x14ac:dyDescent="0.25">
      <c r="J220" t="str">
        <f>IFERROR(INDEX(tab_Zahlungen[Empfänger],_xlfn.AGGREGATE(15,6,(ROW(tab_Zahlungen[Empfänger])-1)/(COUNTIF(J$1:J219,tab_Zahlungen[Empfänger])=0),1)),"")</f>
        <v/>
      </c>
      <c r="K220" t="str">
        <f>IF(tab_Empf_gefiltert[[#This Row],[Empfänger gefiltert]]="","",ROW(tab_Empf_gefiltert[[#This Row],[Empfänger gefiltert]])-1)</f>
        <v/>
      </c>
      <c r="N220"/>
      <c r="O220" s="2"/>
      <c r="P220" s="2"/>
      <c r="Q220" s="10"/>
      <c r="R220" s="2"/>
    </row>
    <row r="221" spans="10:18" x14ac:dyDescent="0.25">
      <c r="J221" t="str">
        <f>IFERROR(INDEX(tab_Zahlungen[Empfänger],_xlfn.AGGREGATE(15,6,(ROW(tab_Zahlungen[Empfänger])-1)/(COUNTIF(J$1:J220,tab_Zahlungen[Empfänger])=0),1)),"")</f>
        <v/>
      </c>
      <c r="K221" t="str">
        <f>IF(tab_Empf_gefiltert[[#This Row],[Empfänger gefiltert]]="","",ROW(tab_Empf_gefiltert[[#This Row],[Empfänger gefiltert]])-1)</f>
        <v/>
      </c>
      <c r="N221"/>
      <c r="O221" s="2"/>
      <c r="P221" s="2"/>
      <c r="Q221" s="10"/>
      <c r="R221" s="2"/>
    </row>
    <row r="222" spans="10:18" x14ac:dyDescent="0.25">
      <c r="J222" t="str">
        <f>IFERROR(INDEX(tab_Zahlungen[Empfänger],_xlfn.AGGREGATE(15,6,(ROW(tab_Zahlungen[Empfänger])-1)/(COUNTIF(J$1:J221,tab_Zahlungen[Empfänger])=0),1)),"")</f>
        <v/>
      </c>
      <c r="K222" t="str">
        <f>IF(tab_Empf_gefiltert[[#This Row],[Empfänger gefiltert]]="","",ROW(tab_Empf_gefiltert[[#This Row],[Empfänger gefiltert]])-1)</f>
        <v/>
      </c>
      <c r="N222"/>
      <c r="O222" s="2"/>
      <c r="P222" s="2"/>
      <c r="Q222" s="10"/>
      <c r="R222" s="2"/>
    </row>
    <row r="223" spans="10:18" x14ac:dyDescent="0.25">
      <c r="J223" t="str">
        <f>IFERROR(INDEX(tab_Zahlungen[Empfänger],_xlfn.AGGREGATE(15,6,(ROW(tab_Zahlungen[Empfänger])-1)/(COUNTIF(J$1:J222,tab_Zahlungen[Empfänger])=0),1)),"")</f>
        <v/>
      </c>
      <c r="K223" t="str">
        <f>IF(tab_Empf_gefiltert[[#This Row],[Empfänger gefiltert]]="","",ROW(tab_Empf_gefiltert[[#This Row],[Empfänger gefiltert]])-1)</f>
        <v/>
      </c>
      <c r="N223"/>
      <c r="O223" s="2"/>
      <c r="P223" s="2"/>
      <c r="Q223" s="10"/>
      <c r="R223" s="2"/>
    </row>
    <row r="224" spans="10:18" x14ac:dyDescent="0.25">
      <c r="J224" t="str">
        <f>IFERROR(INDEX(tab_Zahlungen[Empfänger],_xlfn.AGGREGATE(15,6,(ROW(tab_Zahlungen[Empfänger])-1)/(COUNTIF(J$1:J223,tab_Zahlungen[Empfänger])=0),1)),"")</f>
        <v/>
      </c>
      <c r="K224" t="str">
        <f>IF(tab_Empf_gefiltert[[#This Row],[Empfänger gefiltert]]="","",ROW(tab_Empf_gefiltert[[#This Row],[Empfänger gefiltert]])-1)</f>
        <v/>
      </c>
      <c r="N224"/>
      <c r="O224" s="2"/>
      <c r="P224" s="2"/>
      <c r="Q224" s="10"/>
      <c r="R224" s="2"/>
    </row>
    <row r="225" spans="10:18" x14ac:dyDescent="0.25">
      <c r="J225" t="str">
        <f>IFERROR(INDEX(tab_Zahlungen[Empfänger],_xlfn.AGGREGATE(15,6,(ROW(tab_Zahlungen[Empfänger])-1)/(COUNTIF(J$1:J224,tab_Zahlungen[Empfänger])=0),1)),"")</f>
        <v/>
      </c>
      <c r="K225" t="str">
        <f>IF(tab_Empf_gefiltert[[#This Row],[Empfänger gefiltert]]="","",ROW(tab_Empf_gefiltert[[#This Row],[Empfänger gefiltert]])-1)</f>
        <v/>
      </c>
      <c r="N225"/>
      <c r="O225" s="2"/>
      <c r="P225" s="2"/>
      <c r="Q225" s="10"/>
      <c r="R225" s="2"/>
    </row>
    <row r="226" spans="10:18" x14ac:dyDescent="0.25">
      <c r="J226" t="str">
        <f>IFERROR(INDEX(tab_Zahlungen[Empfänger],_xlfn.AGGREGATE(15,6,(ROW(tab_Zahlungen[Empfänger])-1)/(COUNTIF(J$1:J225,tab_Zahlungen[Empfänger])=0),1)),"")</f>
        <v/>
      </c>
      <c r="K226" t="str">
        <f>IF(tab_Empf_gefiltert[[#This Row],[Empfänger gefiltert]]="","",ROW(tab_Empf_gefiltert[[#This Row],[Empfänger gefiltert]])-1)</f>
        <v/>
      </c>
      <c r="N226"/>
      <c r="O226" s="2"/>
      <c r="P226" s="2"/>
      <c r="Q226" s="10"/>
      <c r="R226" s="2"/>
    </row>
    <row r="227" spans="10:18" x14ac:dyDescent="0.25">
      <c r="J227" t="str">
        <f>IFERROR(INDEX(tab_Zahlungen[Empfänger],_xlfn.AGGREGATE(15,6,(ROW(tab_Zahlungen[Empfänger])-1)/(COUNTIF(J$1:J226,tab_Zahlungen[Empfänger])=0),1)),"")</f>
        <v/>
      </c>
      <c r="K227" t="str">
        <f>IF(tab_Empf_gefiltert[[#This Row],[Empfänger gefiltert]]="","",ROW(tab_Empf_gefiltert[[#This Row],[Empfänger gefiltert]])-1)</f>
        <v/>
      </c>
      <c r="N227"/>
      <c r="O227" s="2"/>
      <c r="P227" s="2"/>
      <c r="Q227" s="10"/>
      <c r="R227" s="2"/>
    </row>
    <row r="228" spans="10:18" x14ac:dyDescent="0.25">
      <c r="J228" t="str">
        <f>IFERROR(INDEX(tab_Zahlungen[Empfänger],_xlfn.AGGREGATE(15,6,(ROW(tab_Zahlungen[Empfänger])-1)/(COUNTIF(J$1:J227,tab_Zahlungen[Empfänger])=0),1)),"")</f>
        <v/>
      </c>
      <c r="K228" t="str">
        <f>IF(tab_Empf_gefiltert[[#This Row],[Empfänger gefiltert]]="","",ROW(tab_Empf_gefiltert[[#This Row],[Empfänger gefiltert]])-1)</f>
        <v/>
      </c>
      <c r="N228"/>
      <c r="O228" s="2"/>
      <c r="P228" s="2"/>
      <c r="Q228" s="10"/>
      <c r="R228" s="2"/>
    </row>
    <row r="229" spans="10:18" x14ac:dyDescent="0.25">
      <c r="J229" t="str">
        <f>IFERROR(INDEX(tab_Zahlungen[Empfänger],_xlfn.AGGREGATE(15,6,(ROW(tab_Zahlungen[Empfänger])-1)/(COUNTIF(J$1:J228,tab_Zahlungen[Empfänger])=0),1)),"")</f>
        <v/>
      </c>
      <c r="K229" t="str">
        <f>IF(tab_Empf_gefiltert[[#This Row],[Empfänger gefiltert]]="","",ROW(tab_Empf_gefiltert[[#This Row],[Empfänger gefiltert]])-1)</f>
        <v/>
      </c>
      <c r="N229"/>
      <c r="O229" s="2"/>
      <c r="P229" s="2"/>
      <c r="Q229" s="10"/>
      <c r="R229" s="2"/>
    </row>
    <row r="230" spans="10:18" x14ac:dyDescent="0.25">
      <c r="J230" t="str">
        <f>IFERROR(INDEX(tab_Zahlungen[Empfänger],_xlfn.AGGREGATE(15,6,(ROW(tab_Zahlungen[Empfänger])-1)/(COUNTIF(J$1:J229,tab_Zahlungen[Empfänger])=0),1)),"")</f>
        <v/>
      </c>
      <c r="K230" t="str">
        <f>IF(tab_Empf_gefiltert[[#This Row],[Empfänger gefiltert]]="","",ROW(tab_Empf_gefiltert[[#This Row],[Empfänger gefiltert]])-1)</f>
        <v/>
      </c>
      <c r="N230"/>
      <c r="O230" s="2"/>
      <c r="P230" s="2"/>
      <c r="Q230" s="10"/>
      <c r="R230" s="2"/>
    </row>
    <row r="231" spans="10:18" x14ac:dyDescent="0.25">
      <c r="J231" t="str">
        <f>IFERROR(INDEX(tab_Zahlungen[Empfänger],_xlfn.AGGREGATE(15,6,(ROW(tab_Zahlungen[Empfänger])-1)/(COUNTIF(J$1:J230,tab_Zahlungen[Empfänger])=0),1)),"")</f>
        <v/>
      </c>
      <c r="K231" t="str">
        <f>IF(tab_Empf_gefiltert[[#This Row],[Empfänger gefiltert]]="","",ROW(tab_Empf_gefiltert[[#This Row],[Empfänger gefiltert]])-1)</f>
        <v/>
      </c>
      <c r="N231"/>
      <c r="O231" s="2"/>
      <c r="P231" s="2"/>
      <c r="Q231" s="10"/>
      <c r="R231" s="2"/>
    </row>
    <row r="232" spans="10:18" x14ac:dyDescent="0.25">
      <c r="J232" t="str">
        <f>IFERROR(INDEX(tab_Zahlungen[Empfänger],_xlfn.AGGREGATE(15,6,(ROW(tab_Zahlungen[Empfänger])-1)/(COUNTIF(J$1:J231,tab_Zahlungen[Empfänger])=0),1)),"")</f>
        <v/>
      </c>
      <c r="K232" t="str">
        <f>IF(tab_Empf_gefiltert[[#This Row],[Empfänger gefiltert]]="","",ROW(tab_Empf_gefiltert[[#This Row],[Empfänger gefiltert]])-1)</f>
        <v/>
      </c>
      <c r="N232"/>
      <c r="O232" s="2"/>
      <c r="P232" s="2"/>
      <c r="Q232" s="10"/>
      <c r="R232" s="2"/>
    </row>
    <row r="233" spans="10:18" x14ac:dyDescent="0.25">
      <c r="J233" t="str">
        <f>IFERROR(INDEX(tab_Zahlungen[Empfänger],_xlfn.AGGREGATE(15,6,(ROW(tab_Zahlungen[Empfänger])-1)/(COUNTIF(J$1:J232,tab_Zahlungen[Empfänger])=0),1)),"")</f>
        <v/>
      </c>
      <c r="K233" t="str">
        <f>IF(tab_Empf_gefiltert[[#This Row],[Empfänger gefiltert]]="","",ROW(tab_Empf_gefiltert[[#This Row],[Empfänger gefiltert]])-1)</f>
        <v/>
      </c>
      <c r="N233"/>
      <c r="O233" s="2"/>
      <c r="P233" s="2"/>
      <c r="Q233" s="10"/>
      <c r="R233" s="2"/>
    </row>
    <row r="234" spans="10:18" x14ac:dyDescent="0.25">
      <c r="J234" t="str">
        <f>IFERROR(INDEX(tab_Zahlungen[Empfänger],_xlfn.AGGREGATE(15,6,(ROW(tab_Zahlungen[Empfänger])-1)/(COUNTIF(J$1:J233,tab_Zahlungen[Empfänger])=0),1)),"")</f>
        <v/>
      </c>
      <c r="K234" t="str">
        <f>IF(tab_Empf_gefiltert[[#This Row],[Empfänger gefiltert]]="","",ROW(tab_Empf_gefiltert[[#This Row],[Empfänger gefiltert]])-1)</f>
        <v/>
      </c>
      <c r="N234"/>
      <c r="O234" s="2"/>
      <c r="P234" s="2"/>
      <c r="Q234" s="10"/>
      <c r="R234" s="2"/>
    </row>
    <row r="235" spans="10:18" x14ac:dyDescent="0.25">
      <c r="J235" t="str">
        <f>IFERROR(INDEX(tab_Zahlungen[Empfänger],_xlfn.AGGREGATE(15,6,(ROW(tab_Zahlungen[Empfänger])-1)/(COUNTIF(J$1:J234,tab_Zahlungen[Empfänger])=0),1)),"")</f>
        <v/>
      </c>
      <c r="K235" t="str">
        <f>IF(tab_Empf_gefiltert[[#This Row],[Empfänger gefiltert]]="","",ROW(tab_Empf_gefiltert[[#This Row],[Empfänger gefiltert]])-1)</f>
        <v/>
      </c>
      <c r="N235"/>
      <c r="O235" s="2"/>
      <c r="P235" s="2"/>
      <c r="Q235" s="10"/>
      <c r="R235" s="2"/>
    </row>
    <row r="236" spans="10:18" x14ac:dyDescent="0.25">
      <c r="J236" t="str">
        <f>IFERROR(INDEX(tab_Zahlungen[Empfänger],_xlfn.AGGREGATE(15,6,(ROW(tab_Zahlungen[Empfänger])-1)/(COUNTIF(J$1:J235,tab_Zahlungen[Empfänger])=0),1)),"")</f>
        <v/>
      </c>
      <c r="K236" t="str">
        <f>IF(tab_Empf_gefiltert[[#This Row],[Empfänger gefiltert]]="","",ROW(tab_Empf_gefiltert[[#This Row],[Empfänger gefiltert]])-1)</f>
        <v/>
      </c>
      <c r="N236"/>
      <c r="O236" s="2"/>
      <c r="P236" s="2"/>
      <c r="Q236" s="10"/>
      <c r="R236" s="2"/>
    </row>
    <row r="237" spans="10:18" x14ac:dyDescent="0.25">
      <c r="J237" t="str">
        <f>IFERROR(INDEX(tab_Zahlungen[Empfänger],_xlfn.AGGREGATE(15,6,(ROW(tab_Zahlungen[Empfänger])-1)/(COUNTIF(J$1:J236,tab_Zahlungen[Empfänger])=0),1)),"")</f>
        <v/>
      </c>
      <c r="K237" t="str">
        <f>IF(tab_Empf_gefiltert[[#This Row],[Empfänger gefiltert]]="","",ROW(tab_Empf_gefiltert[[#This Row],[Empfänger gefiltert]])-1)</f>
        <v/>
      </c>
      <c r="N237"/>
      <c r="O237" s="2"/>
      <c r="P237" s="2"/>
      <c r="Q237" s="10"/>
      <c r="R237" s="2"/>
    </row>
    <row r="238" spans="10:18" x14ac:dyDescent="0.25">
      <c r="J238" t="str">
        <f>IFERROR(INDEX(tab_Zahlungen[Empfänger],_xlfn.AGGREGATE(15,6,(ROW(tab_Zahlungen[Empfänger])-1)/(COUNTIF(J$1:J237,tab_Zahlungen[Empfänger])=0),1)),"")</f>
        <v/>
      </c>
      <c r="K238" t="str">
        <f>IF(tab_Empf_gefiltert[[#This Row],[Empfänger gefiltert]]="","",ROW(tab_Empf_gefiltert[[#This Row],[Empfänger gefiltert]])-1)</f>
        <v/>
      </c>
      <c r="N238"/>
      <c r="O238" s="2"/>
      <c r="P238" s="2"/>
      <c r="Q238" s="10"/>
      <c r="R238" s="2"/>
    </row>
    <row r="239" spans="10:18" x14ac:dyDescent="0.25">
      <c r="J239" t="str">
        <f>IFERROR(INDEX(tab_Zahlungen[Empfänger],_xlfn.AGGREGATE(15,6,(ROW(tab_Zahlungen[Empfänger])-1)/(COUNTIF(J$1:J238,tab_Zahlungen[Empfänger])=0),1)),"")</f>
        <v/>
      </c>
      <c r="K239" t="str">
        <f>IF(tab_Empf_gefiltert[[#This Row],[Empfänger gefiltert]]="","",ROW(tab_Empf_gefiltert[[#This Row],[Empfänger gefiltert]])-1)</f>
        <v/>
      </c>
      <c r="N239"/>
      <c r="O239" s="2"/>
      <c r="P239" s="2"/>
      <c r="Q239" s="10"/>
      <c r="R239" s="2"/>
    </row>
    <row r="240" spans="10:18" x14ac:dyDescent="0.25">
      <c r="J240" t="str">
        <f>IFERROR(INDEX(tab_Zahlungen[Empfänger],_xlfn.AGGREGATE(15,6,(ROW(tab_Zahlungen[Empfänger])-1)/(COUNTIF(J$1:J239,tab_Zahlungen[Empfänger])=0),1)),"")</f>
        <v/>
      </c>
      <c r="K240" t="str">
        <f>IF(tab_Empf_gefiltert[[#This Row],[Empfänger gefiltert]]="","",ROW(tab_Empf_gefiltert[[#This Row],[Empfänger gefiltert]])-1)</f>
        <v/>
      </c>
      <c r="N240"/>
      <c r="O240" s="2"/>
      <c r="P240" s="2"/>
      <c r="Q240" s="10"/>
      <c r="R240" s="2"/>
    </row>
    <row r="241" spans="10:18" x14ac:dyDescent="0.25">
      <c r="J241" t="str">
        <f>IFERROR(INDEX(tab_Zahlungen[Empfänger],_xlfn.AGGREGATE(15,6,(ROW(tab_Zahlungen[Empfänger])-1)/(COUNTIF(J$1:J240,tab_Zahlungen[Empfänger])=0),1)),"")</f>
        <v/>
      </c>
      <c r="K241" t="str">
        <f>IF(tab_Empf_gefiltert[[#This Row],[Empfänger gefiltert]]="","",ROW(tab_Empf_gefiltert[[#This Row],[Empfänger gefiltert]])-1)</f>
        <v/>
      </c>
      <c r="N241"/>
      <c r="O241" s="2"/>
      <c r="P241" s="2"/>
      <c r="Q241" s="10"/>
      <c r="R241" s="2"/>
    </row>
    <row r="242" spans="10:18" x14ac:dyDescent="0.25">
      <c r="J242" t="str">
        <f>IFERROR(INDEX(tab_Zahlungen[Empfänger],_xlfn.AGGREGATE(15,6,(ROW(tab_Zahlungen[Empfänger])-1)/(COUNTIF(J$1:J241,tab_Zahlungen[Empfänger])=0),1)),"")</f>
        <v/>
      </c>
      <c r="K242" t="str">
        <f>IF(tab_Empf_gefiltert[[#This Row],[Empfänger gefiltert]]="","",ROW(tab_Empf_gefiltert[[#This Row],[Empfänger gefiltert]])-1)</f>
        <v/>
      </c>
      <c r="N242"/>
      <c r="O242" s="2"/>
      <c r="P242" s="2"/>
      <c r="Q242" s="10"/>
      <c r="R242" s="2"/>
    </row>
    <row r="243" spans="10:18" x14ac:dyDescent="0.25">
      <c r="J243" t="str">
        <f>IFERROR(INDEX(tab_Zahlungen[Empfänger],_xlfn.AGGREGATE(15,6,(ROW(tab_Zahlungen[Empfänger])-1)/(COUNTIF(J$1:J242,tab_Zahlungen[Empfänger])=0),1)),"")</f>
        <v/>
      </c>
      <c r="K243" t="str">
        <f>IF(tab_Empf_gefiltert[[#This Row],[Empfänger gefiltert]]="","",ROW(tab_Empf_gefiltert[[#This Row],[Empfänger gefiltert]])-1)</f>
        <v/>
      </c>
      <c r="N243"/>
      <c r="O243" s="2"/>
      <c r="P243" s="2"/>
      <c r="Q243" s="10"/>
      <c r="R243" s="2"/>
    </row>
    <row r="244" spans="10:18" x14ac:dyDescent="0.25">
      <c r="J244" t="str">
        <f>IFERROR(INDEX(tab_Zahlungen[Empfänger],_xlfn.AGGREGATE(15,6,(ROW(tab_Zahlungen[Empfänger])-1)/(COUNTIF(J$1:J243,tab_Zahlungen[Empfänger])=0),1)),"")</f>
        <v/>
      </c>
      <c r="K244" t="str">
        <f>IF(tab_Empf_gefiltert[[#This Row],[Empfänger gefiltert]]="","",ROW(tab_Empf_gefiltert[[#This Row],[Empfänger gefiltert]])-1)</f>
        <v/>
      </c>
      <c r="N244"/>
      <c r="O244" s="2"/>
      <c r="P244" s="2"/>
      <c r="Q244" s="10"/>
      <c r="R244" s="2"/>
    </row>
    <row r="245" spans="10:18" x14ac:dyDescent="0.25">
      <c r="J245" t="str">
        <f>IFERROR(INDEX(tab_Zahlungen[Empfänger],_xlfn.AGGREGATE(15,6,(ROW(tab_Zahlungen[Empfänger])-1)/(COUNTIF(J$1:J244,tab_Zahlungen[Empfänger])=0),1)),"")</f>
        <v/>
      </c>
      <c r="K245" t="str">
        <f>IF(tab_Empf_gefiltert[[#This Row],[Empfänger gefiltert]]="","",ROW(tab_Empf_gefiltert[[#This Row],[Empfänger gefiltert]])-1)</f>
        <v/>
      </c>
      <c r="N245"/>
      <c r="O245" s="2"/>
      <c r="P245" s="2"/>
      <c r="Q245" s="10"/>
      <c r="R245" s="2"/>
    </row>
    <row r="246" spans="10:18" x14ac:dyDescent="0.25">
      <c r="J246" t="str">
        <f>IFERROR(INDEX(tab_Zahlungen[Empfänger],_xlfn.AGGREGATE(15,6,(ROW(tab_Zahlungen[Empfänger])-1)/(COUNTIF(J$1:J245,tab_Zahlungen[Empfänger])=0),1)),"")</f>
        <v/>
      </c>
      <c r="K246" t="str">
        <f>IF(tab_Empf_gefiltert[[#This Row],[Empfänger gefiltert]]="","",ROW(tab_Empf_gefiltert[[#This Row],[Empfänger gefiltert]])-1)</f>
        <v/>
      </c>
      <c r="N246"/>
      <c r="O246" s="2"/>
      <c r="P246" s="2"/>
      <c r="Q246" s="10"/>
      <c r="R246" s="2"/>
    </row>
    <row r="247" spans="10:18" x14ac:dyDescent="0.25">
      <c r="J247" t="str">
        <f>IFERROR(INDEX(tab_Zahlungen[Empfänger],_xlfn.AGGREGATE(15,6,(ROW(tab_Zahlungen[Empfänger])-1)/(COUNTIF(J$1:J246,tab_Zahlungen[Empfänger])=0),1)),"")</f>
        <v/>
      </c>
      <c r="K247" t="str">
        <f>IF(tab_Empf_gefiltert[[#This Row],[Empfänger gefiltert]]="","",ROW(tab_Empf_gefiltert[[#This Row],[Empfänger gefiltert]])-1)</f>
        <v/>
      </c>
      <c r="N247"/>
      <c r="O247" s="2"/>
      <c r="P247" s="2"/>
      <c r="Q247" s="10"/>
      <c r="R247" s="2"/>
    </row>
    <row r="248" spans="10:18" x14ac:dyDescent="0.25">
      <c r="J248" t="str">
        <f>IFERROR(INDEX(tab_Zahlungen[Empfänger],_xlfn.AGGREGATE(15,6,(ROW(tab_Zahlungen[Empfänger])-1)/(COUNTIF(J$1:J247,tab_Zahlungen[Empfänger])=0),1)),"")</f>
        <v/>
      </c>
      <c r="K248" t="str">
        <f>IF(tab_Empf_gefiltert[[#This Row],[Empfänger gefiltert]]="","",ROW(tab_Empf_gefiltert[[#This Row],[Empfänger gefiltert]])-1)</f>
        <v/>
      </c>
      <c r="N248"/>
      <c r="O248" s="2"/>
      <c r="P248" s="2"/>
      <c r="Q248" s="10"/>
      <c r="R248" s="2"/>
    </row>
    <row r="249" spans="10:18" x14ac:dyDescent="0.25">
      <c r="J249" t="str">
        <f>IFERROR(INDEX(tab_Zahlungen[Empfänger],_xlfn.AGGREGATE(15,6,(ROW(tab_Zahlungen[Empfänger])-1)/(COUNTIF(J$1:J248,tab_Zahlungen[Empfänger])=0),1)),"")</f>
        <v/>
      </c>
      <c r="K249" t="str">
        <f>IF(tab_Empf_gefiltert[[#This Row],[Empfänger gefiltert]]="","",ROW(tab_Empf_gefiltert[[#This Row],[Empfänger gefiltert]])-1)</f>
        <v/>
      </c>
      <c r="N249"/>
      <c r="O249" s="2"/>
      <c r="P249" s="2"/>
      <c r="Q249" s="10"/>
      <c r="R249" s="2"/>
    </row>
    <row r="250" spans="10:18" x14ac:dyDescent="0.25">
      <c r="J250" t="str">
        <f>IFERROR(INDEX(tab_Zahlungen[Empfänger],_xlfn.AGGREGATE(15,6,(ROW(tab_Zahlungen[Empfänger])-1)/(COUNTIF(J$1:J249,tab_Zahlungen[Empfänger])=0),1)),"")</f>
        <v/>
      </c>
      <c r="K250" t="str">
        <f>IF(tab_Empf_gefiltert[[#This Row],[Empfänger gefiltert]]="","",ROW(tab_Empf_gefiltert[[#This Row],[Empfänger gefiltert]])-1)</f>
        <v/>
      </c>
      <c r="N250"/>
      <c r="O250" s="2"/>
      <c r="P250" s="2"/>
      <c r="Q250" s="10"/>
      <c r="R250" s="2"/>
    </row>
    <row r="251" spans="10:18" x14ac:dyDescent="0.25">
      <c r="J251" t="str">
        <f>IFERROR(INDEX(tab_Zahlungen[Empfänger],_xlfn.AGGREGATE(15,6,(ROW(tab_Zahlungen[Empfänger])-1)/(COUNTIF(J$1:J250,tab_Zahlungen[Empfänger])=0),1)),"")</f>
        <v/>
      </c>
      <c r="K251" t="str">
        <f>IF(tab_Empf_gefiltert[[#This Row],[Empfänger gefiltert]]="","",ROW(tab_Empf_gefiltert[[#This Row],[Empfänger gefiltert]])-1)</f>
        <v/>
      </c>
      <c r="N251"/>
      <c r="O251" s="2"/>
      <c r="P251" s="2"/>
      <c r="Q251" s="10"/>
      <c r="R251" s="2"/>
    </row>
    <row r="252" spans="10:18" x14ac:dyDescent="0.25">
      <c r="J252" t="str">
        <f>IFERROR(INDEX(tab_Zahlungen[Empfänger],_xlfn.AGGREGATE(15,6,(ROW(tab_Zahlungen[Empfänger])-1)/(COUNTIF(J$1:J251,tab_Zahlungen[Empfänger])=0),1)),"")</f>
        <v/>
      </c>
      <c r="K252" t="str">
        <f>IF(tab_Empf_gefiltert[[#This Row],[Empfänger gefiltert]]="","",ROW(tab_Empf_gefiltert[[#This Row],[Empfänger gefiltert]])-1)</f>
        <v/>
      </c>
      <c r="N252"/>
      <c r="O252" s="2"/>
      <c r="P252" s="2"/>
      <c r="Q252" s="10"/>
      <c r="R252" s="2"/>
    </row>
    <row r="253" spans="10:18" x14ac:dyDescent="0.25">
      <c r="J253" t="str">
        <f>IFERROR(INDEX(tab_Zahlungen[Empfänger],_xlfn.AGGREGATE(15,6,(ROW(tab_Zahlungen[Empfänger])-1)/(COUNTIF(J$1:J252,tab_Zahlungen[Empfänger])=0),1)),"")</f>
        <v/>
      </c>
      <c r="K253" t="str">
        <f>IF(tab_Empf_gefiltert[[#This Row],[Empfänger gefiltert]]="","",ROW(tab_Empf_gefiltert[[#This Row],[Empfänger gefiltert]])-1)</f>
        <v/>
      </c>
      <c r="N253"/>
      <c r="O253" s="2"/>
      <c r="P253" s="2"/>
      <c r="Q253" s="10"/>
      <c r="R253" s="2"/>
    </row>
    <row r="254" spans="10:18" x14ac:dyDescent="0.25">
      <c r="J254" t="str">
        <f>IFERROR(INDEX(tab_Zahlungen[Empfänger],_xlfn.AGGREGATE(15,6,(ROW(tab_Zahlungen[Empfänger])-1)/(COUNTIF(J$1:J253,tab_Zahlungen[Empfänger])=0),1)),"")</f>
        <v/>
      </c>
      <c r="K254" t="str">
        <f>IF(tab_Empf_gefiltert[[#This Row],[Empfänger gefiltert]]="","",ROW(tab_Empf_gefiltert[[#This Row],[Empfänger gefiltert]])-1)</f>
        <v/>
      </c>
      <c r="N254"/>
      <c r="O254" s="2"/>
      <c r="P254" s="2"/>
      <c r="Q254" s="10"/>
      <c r="R254" s="2"/>
    </row>
    <row r="255" spans="10:18" x14ac:dyDescent="0.25">
      <c r="J255" t="str">
        <f>IFERROR(INDEX(tab_Zahlungen[Empfänger],_xlfn.AGGREGATE(15,6,(ROW(tab_Zahlungen[Empfänger])-1)/(COUNTIF(J$1:J254,tab_Zahlungen[Empfänger])=0),1)),"")</f>
        <v/>
      </c>
      <c r="K255" t="str">
        <f>IF(tab_Empf_gefiltert[[#This Row],[Empfänger gefiltert]]="","",ROW(tab_Empf_gefiltert[[#This Row],[Empfänger gefiltert]])-1)</f>
        <v/>
      </c>
      <c r="N255"/>
      <c r="O255" s="2"/>
      <c r="P255" s="2"/>
      <c r="Q255" s="10"/>
      <c r="R255" s="2"/>
    </row>
    <row r="256" spans="10:18" x14ac:dyDescent="0.25">
      <c r="J256" t="str">
        <f>IFERROR(INDEX(tab_Zahlungen[Empfänger],_xlfn.AGGREGATE(15,6,(ROW(tab_Zahlungen[Empfänger])-1)/(COUNTIF(J$1:J255,tab_Zahlungen[Empfänger])=0),1)),"")</f>
        <v/>
      </c>
      <c r="K256" t="str">
        <f>IF(tab_Empf_gefiltert[[#This Row],[Empfänger gefiltert]]="","",ROW(tab_Empf_gefiltert[[#This Row],[Empfänger gefiltert]])-1)</f>
        <v/>
      </c>
      <c r="N256"/>
      <c r="O256" s="2"/>
      <c r="P256" s="2"/>
      <c r="Q256" s="10"/>
      <c r="R256" s="2"/>
    </row>
    <row r="257" spans="10:18" x14ac:dyDescent="0.25">
      <c r="J257" t="str">
        <f>IFERROR(INDEX(tab_Zahlungen[Empfänger],_xlfn.AGGREGATE(15,6,(ROW(tab_Zahlungen[Empfänger])-1)/(COUNTIF(J$1:J256,tab_Zahlungen[Empfänger])=0),1)),"")</f>
        <v/>
      </c>
      <c r="K257" t="str">
        <f>IF(tab_Empf_gefiltert[[#This Row],[Empfänger gefiltert]]="","",ROW(tab_Empf_gefiltert[[#This Row],[Empfänger gefiltert]])-1)</f>
        <v/>
      </c>
      <c r="N257"/>
      <c r="O257" s="2"/>
      <c r="P257" s="2"/>
      <c r="Q257" s="10"/>
      <c r="R257" s="2"/>
    </row>
    <row r="258" spans="10:18" x14ac:dyDescent="0.25">
      <c r="J258" t="str">
        <f>IFERROR(INDEX(tab_Zahlungen[Empfänger],_xlfn.AGGREGATE(15,6,(ROW(tab_Zahlungen[Empfänger])-1)/(COUNTIF(J$1:J257,tab_Zahlungen[Empfänger])=0),1)),"")</f>
        <v/>
      </c>
      <c r="K258" t="str">
        <f>IF(tab_Empf_gefiltert[[#This Row],[Empfänger gefiltert]]="","",ROW(tab_Empf_gefiltert[[#This Row],[Empfänger gefiltert]])-1)</f>
        <v/>
      </c>
      <c r="N258"/>
      <c r="O258" s="2"/>
      <c r="P258" s="2"/>
      <c r="Q258" s="10"/>
      <c r="R258" s="2"/>
    </row>
    <row r="259" spans="10:18" x14ac:dyDescent="0.25">
      <c r="J259" t="str">
        <f>IFERROR(INDEX(tab_Zahlungen[Empfänger],_xlfn.AGGREGATE(15,6,(ROW(tab_Zahlungen[Empfänger])-1)/(COUNTIF(J$1:J258,tab_Zahlungen[Empfänger])=0),1)),"")</f>
        <v/>
      </c>
      <c r="K259" t="str">
        <f>IF(tab_Empf_gefiltert[[#This Row],[Empfänger gefiltert]]="","",ROW(tab_Empf_gefiltert[[#This Row],[Empfänger gefiltert]])-1)</f>
        <v/>
      </c>
      <c r="N259"/>
      <c r="O259" s="2"/>
      <c r="P259" s="2"/>
      <c r="Q259" s="10"/>
      <c r="R259" s="2"/>
    </row>
    <row r="260" spans="10:18" x14ac:dyDescent="0.25">
      <c r="J260" t="str">
        <f>IFERROR(INDEX(tab_Zahlungen[Empfänger],_xlfn.AGGREGATE(15,6,(ROW(tab_Zahlungen[Empfänger])-1)/(COUNTIF(J$1:J259,tab_Zahlungen[Empfänger])=0),1)),"")</f>
        <v/>
      </c>
      <c r="K260" t="str">
        <f>IF(tab_Empf_gefiltert[[#This Row],[Empfänger gefiltert]]="","",ROW(tab_Empf_gefiltert[[#This Row],[Empfänger gefiltert]])-1)</f>
        <v/>
      </c>
      <c r="N260"/>
      <c r="O260" s="2"/>
      <c r="P260" s="2"/>
      <c r="Q260" s="10"/>
      <c r="R260" s="2"/>
    </row>
    <row r="261" spans="10:18" x14ac:dyDescent="0.25">
      <c r="J261" t="str">
        <f>IFERROR(INDEX(tab_Zahlungen[Empfänger],_xlfn.AGGREGATE(15,6,(ROW(tab_Zahlungen[Empfänger])-1)/(COUNTIF(J$1:J260,tab_Zahlungen[Empfänger])=0),1)),"")</f>
        <v/>
      </c>
      <c r="K261" t="str">
        <f>IF(tab_Empf_gefiltert[[#This Row],[Empfänger gefiltert]]="","",ROW(tab_Empf_gefiltert[[#This Row],[Empfänger gefiltert]])-1)</f>
        <v/>
      </c>
      <c r="N261"/>
      <c r="O261" s="2"/>
      <c r="P261" s="2"/>
      <c r="Q261" s="10"/>
      <c r="R261" s="2"/>
    </row>
    <row r="262" spans="10:18" x14ac:dyDescent="0.25">
      <c r="J262" t="str">
        <f>IFERROR(INDEX(tab_Zahlungen[Empfänger],_xlfn.AGGREGATE(15,6,(ROW(tab_Zahlungen[Empfänger])-1)/(COUNTIF(J$1:J261,tab_Zahlungen[Empfänger])=0),1)),"")</f>
        <v/>
      </c>
      <c r="K262" t="str">
        <f>IF(tab_Empf_gefiltert[[#This Row],[Empfänger gefiltert]]="","",ROW(tab_Empf_gefiltert[[#This Row],[Empfänger gefiltert]])-1)</f>
        <v/>
      </c>
      <c r="N262"/>
      <c r="O262" s="2"/>
      <c r="P262" s="2"/>
      <c r="Q262" s="10"/>
      <c r="R262" s="2"/>
    </row>
    <row r="263" spans="10:18" x14ac:dyDescent="0.25">
      <c r="J263" t="str">
        <f>IFERROR(INDEX(tab_Zahlungen[Empfänger],_xlfn.AGGREGATE(15,6,(ROW(tab_Zahlungen[Empfänger])-1)/(COUNTIF(J$1:J262,tab_Zahlungen[Empfänger])=0),1)),"")</f>
        <v/>
      </c>
      <c r="K263" t="str">
        <f>IF(tab_Empf_gefiltert[[#This Row],[Empfänger gefiltert]]="","",ROW(tab_Empf_gefiltert[[#This Row],[Empfänger gefiltert]])-1)</f>
        <v/>
      </c>
      <c r="N263"/>
      <c r="O263" s="2"/>
      <c r="P263" s="2"/>
      <c r="Q263" s="10"/>
      <c r="R263" s="2"/>
    </row>
    <row r="264" spans="10:18" x14ac:dyDescent="0.25">
      <c r="J264" t="str">
        <f>IFERROR(INDEX(tab_Zahlungen[Empfänger],_xlfn.AGGREGATE(15,6,(ROW(tab_Zahlungen[Empfänger])-1)/(COUNTIF(J$1:J263,tab_Zahlungen[Empfänger])=0),1)),"")</f>
        <v/>
      </c>
      <c r="K264" t="str">
        <f>IF(tab_Empf_gefiltert[[#This Row],[Empfänger gefiltert]]="","",ROW(tab_Empf_gefiltert[[#This Row],[Empfänger gefiltert]])-1)</f>
        <v/>
      </c>
      <c r="N264"/>
      <c r="O264" s="2"/>
      <c r="P264" s="2"/>
      <c r="Q264" s="10"/>
      <c r="R264" s="2"/>
    </row>
    <row r="265" spans="10:18" x14ac:dyDescent="0.25">
      <c r="J265" t="str">
        <f>IFERROR(INDEX(tab_Zahlungen[Empfänger],_xlfn.AGGREGATE(15,6,(ROW(tab_Zahlungen[Empfänger])-1)/(COUNTIF(J$1:J264,tab_Zahlungen[Empfänger])=0),1)),"")</f>
        <v/>
      </c>
      <c r="K265" t="str">
        <f>IF(tab_Empf_gefiltert[[#This Row],[Empfänger gefiltert]]="","",ROW(tab_Empf_gefiltert[[#This Row],[Empfänger gefiltert]])-1)</f>
        <v/>
      </c>
      <c r="N265"/>
      <c r="O265" s="2"/>
      <c r="P265" s="2"/>
      <c r="Q265" s="10"/>
      <c r="R265" s="2"/>
    </row>
    <row r="266" spans="10:18" x14ac:dyDescent="0.25">
      <c r="J266" t="str">
        <f>IFERROR(INDEX(tab_Zahlungen[Empfänger],_xlfn.AGGREGATE(15,6,(ROW(tab_Zahlungen[Empfänger])-1)/(COUNTIF(J$1:J265,tab_Zahlungen[Empfänger])=0),1)),"")</f>
        <v/>
      </c>
      <c r="K266" t="str">
        <f>IF(tab_Empf_gefiltert[[#This Row],[Empfänger gefiltert]]="","",ROW(tab_Empf_gefiltert[[#This Row],[Empfänger gefiltert]])-1)</f>
        <v/>
      </c>
      <c r="N266"/>
      <c r="O266" s="2"/>
      <c r="P266" s="2"/>
      <c r="Q266" s="10"/>
      <c r="R266" s="2"/>
    </row>
    <row r="267" spans="10:18" x14ac:dyDescent="0.25">
      <c r="J267" t="str">
        <f>IFERROR(INDEX(tab_Zahlungen[Empfänger],_xlfn.AGGREGATE(15,6,(ROW(tab_Zahlungen[Empfänger])-1)/(COUNTIF(J$1:J266,tab_Zahlungen[Empfänger])=0),1)),"")</f>
        <v/>
      </c>
      <c r="K267" t="str">
        <f>IF(tab_Empf_gefiltert[[#This Row],[Empfänger gefiltert]]="","",ROW(tab_Empf_gefiltert[[#This Row],[Empfänger gefiltert]])-1)</f>
        <v/>
      </c>
      <c r="N267"/>
      <c r="O267" s="2"/>
      <c r="P267" s="2"/>
      <c r="Q267" s="10"/>
      <c r="R267" s="2"/>
    </row>
    <row r="268" spans="10:18" x14ac:dyDescent="0.25">
      <c r="J268" t="str">
        <f>IFERROR(INDEX(tab_Zahlungen[Empfänger],_xlfn.AGGREGATE(15,6,(ROW(tab_Zahlungen[Empfänger])-1)/(COUNTIF(J$1:J267,tab_Zahlungen[Empfänger])=0),1)),"")</f>
        <v/>
      </c>
      <c r="K268" t="str">
        <f>IF(tab_Empf_gefiltert[[#This Row],[Empfänger gefiltert]]="","",ROW(tab_Empf_gefiltert[[#This Row],[Empfänger gefiltert]])-1)</f>
        <v/>
      </c>
      <c r="N268"/>
      <c r="O268" s="2"/>
      <c r="P268" s="2"/>
      <c r="Q268" s="10"/>
      <c r="R268" s="2"/>
    </row>
    <row r="269" spans="10:18" x14ac:dyDescent="0.25">
      <c r="J269" t="str">
        <f>IFERROR(INDEX(tab_Zahlungen[Empfänger],_xlfn.AGGREGATE(15,6,(ROW(tab_Zahlungen[Empfänger])-1)/(COUNTIF(J$1:J268,tab_Zahlungen[Empfänger])=0),1)),"")</f>
        <v/>
      </c>
      <c r="K269" t="str">
        <f>IF(tab_Empf_gefiltert[[#This Row],[Empfänger gefiltert]]="","",ROW(tab_Empf_gefiltert[[#This Row],[Empfänger gefiltert]])-1)</f>
        <v/>
      </c>
      <c r="N269"/>
      <c r="O269" s="2"/>
      <c r="P269" s="2"/>
      <c r="Q269" s="10"/>
      <c r="R269" s="2"/>
    </row>
    <row r="270" spans="10:18" x14ac:dyDescent="0.25">
      <c r="J270" t="str">
        <f>IFERROR(INDEX(tab_Zahlungen[Empfänger],_xlfn.AGGREGATE(15,6,(ROW(tab_Zahlungen[Empfänger])-1)/(COUNTIF(J$1:J269,tab_Zahlungen[Empfänger])=0),1)),"")</f>
        <v/>
      </c>
      <c r="K270" t="str">
        <f>IF(tab_Empf_gefiltert[[#This Row],[Empfänger gefiltert]]="","",ROW(tab_Empf_gefiltert[[#This Row],[Empfänger gefiltert]])-1)</f>
        <v/>
      </c>
      <c r="N270"/>
      <c r="O270" s="2"/>
      <c r="P270" s="2"/>
      <c r="Q270" s="10"/>
      <c r="R270" s="2"/>
    </row>
    <row r="271" spans="10:18" x14ac:dyDescent="0.25">
      <c r="J271" t="str">
        <f>IFERROR(INDEX(tab_Zahlungen[Empfänger],_xlfn.AGGREGATE(15,6,(ROW(tab_Zahlungen[Empfänger])-1)/(COUNTIF(J$1:J270,tab_Zahlungen[Empfänger])=0),1)),"")</f>
        <v/>
      </c>
      <c r="K271" t="str">
        <f>IF(tab_Empf_gefiltert[[#This Row],[Empfänger gefiltert]]="","",ROW(tab_Empf_gefiltert[[#This Row],[Empfänger gefiltert]])-1)</f>
        <v/>
      </c>
      <c r="N271"/>
      <c r="O271" s="2"/>
      <c r="P271" s="2"/>
      <c r="Q271" s="10"/>
      <c r="R271" s="2"/>
    </row>
    <row r="272" spans="10:18" x14ac:dyDescent="0.25">
      <c r="J272" t="str">
        <f>IFERROR(INDEX(tab_Zahlungen[Empfänger],_xlfn.AGGREGATE(15,6,(ROW(tab_Zahlungen[Empfänger])-1)/(COUNTIF(J$1:J271,tab_Zahlungen[Empfänger])=0),1)),"")</f>
        <v/>
      </c>
      <c r="K272" t="str">
        <f>IF(tab_Empf_gefiltert[[#This Row],[Empfänger gefiltert]]="","",ROW(tab_Empf_gefiltert[[#This Row],[Empfänger gefiltert]])-1)</f>
        <v/>
      </c>
      <c r="N272"/>
      <c r="O272" s="2"/>
      <c r="P272" s="2"/>
      <c r="Q272" s="10"/>
      <c r="R272" s="2"/>
    </row>
    <row r="273" spans="10:18" x14ac:dyDescent="0.25">
      <c r="J273" t="str">
        <f>IFERROR(INDEX(tab_Zahlungen[Empfänger],_xlfn.AGGREGATE(15,6,(ROW(tab_Zahlungen[Empfänger])-1)/(COUNTIF(J$1:J272,tab_Zahlungen[Empfänger])=0),1)),"")</f>
        <v/>
      </c>
      <c r="K273" t="str">
        <f>IF(tab_Empf_gefiltert[[#This Row],[Empfänger gefiltert]]="","",ROW(tab_Empf_gefiltert[[#This Row],[Empfänger gefiltert]])-1)</f>
        <v/>
      </c>
      <c r="N273"/>
      <c r="O273" s="2"/>
      <c r="P273" s="2"/>
      <c r="Q273" s="10"/>
      <c r="R273" s="2"/>
    </row>
    <row r="274" spans="10:18" x14ac:dyDescent="0.25">
      <c r="J274" t="str">
        <f>IFERROR(INDEX(tab_Zahlungen[Empfänger],_xlfn.AGGREGATE(15,6,(ROW(tab_Zahlungen[Empfänger])-1)/(COUNTIF(J$1:J273,tab_Zahlungen[Empfänger])=0),1)),"")</f>
        <v/>
      </c>
      <c r="K274" t="str">
        <f>IF(tab_Empf_gefiltert[[#This Row],[Empfänger gefiltert]]="","",ROW(tab_Empf_gefiltert[[#This Row],[Empfänger gefiltert]])-1)</f>
        <v/>
      </c>
      <c r="N274"/>
      <c r="O274" s="2"/>
      <c r="P274" s="2"/>
      <c r="Q274" s="10"/>
      <c r="R274" s="2"/>
    </row>
    <row r="275" spans="10:18" x14ac:dyDescent="0.25">
      <c r="J275" t="str">
        <f>IFERROR(INDEX(tab_Zahlungen[Empfänger],_xlfn.AGGREGATE(15,6,(ROW(tab_Zahlungen[Empfänger])-1)/(COUNTIF(J$1:J274,tab_Zahlungen[Empfänger])=0),1)),"")</f>
        <v/>
      </c>
      <c r="K275" t="str">
        <f>IF(tab_Empf_gefiltert[[#This Row],[Empfänger gefiltert]]="","",ROW(tab_Empf_gefiltert[[#This Row],[Empfänger gefiltert]])-1)</f>
        <v/>
      </c>
      <c r="N275"/>
      <c r="O275" s="2"/>
      <c r="P275" s="2"/>
      <c r="Q275" s="10"/>
      <c r="R275" s="2"/>
    </row>
    <row r="276" spans="10:18" x14ac:dyDescent="0.25">
      <c r="J276" t="str">
        <f>IFERROR(INDEX(tab_Zahlungen[Empfänger],_xlfn.AGGREGATE(15,6,(ROW(tab_Zahlungen[Empfänger])-1)/(COUNTIF(J$1:J275,tab_Zahlungen[Empfänger])=0),1)),"")</f>
        <v/>
      </c>
      <c r="K276" t="str">
        <f>IF(tab_Empf_gefiltert[[#This Row],[Empfänger gefiltert]]="","",ROW(tab_Empf_gefiltert[[#This Row],[Empfänger gefiltert]])-1)</f>
        <v/>
      </c>
      <c r="N276"/>
      <c r="O276" s="2"/>
      <c r="P276" s="2"/>
      <c r="Q276" s="10"/>
      <c r="R276" s="2"/>
    </row>
    <row r="277" spans="10:18" x14ac:dyDescent="0.25">
      <c r="J277" t="str">
        <f>IFERROR(INDEX(tab_Zahlungen[Empfänger],_xlfn.AGGREGATE(15,6,(ROW(tab_Zahlungen[Empfänger])-1)/(COUNTIF(J$1:J276,tab_Zahlungen[Empfänger])=0),1)),"")</f>
        <v/>
      </c>
      <c r="K277" t="str">
        <f>IF(tab_Empf_gefiltert[[#This Row],[Empfänger gefiltert]]="","",ROW(tab_Empf_gefiltert[[#This Row],[Empfänger gefiltert]])-1)</f>
        <v/>
      </c>
      <c r="N277"/>
      <c r="O277" s="2"/>
      <c r="P277" s="2"/>
      <c r="Q277" s="10"/>
      <c r="R277" s="2"/>
    </row>
    <row r="278" spans="10:18" x14ac:dyDescent="0.25">
      <c r="J278" t="str">
        <f>IFERROR(INDEX(tab_Zahlungen[Empfänger],_xlfn.AGGREGATE(15,6,(ROW(tab_Zahlungen[Empfänger])-1)/(COUNTIF(J$1:J277,tab_Zahlungen[Empfänger])=0),1)),"")</f>
        <v/>
      </c>
      <c r="K278" t="str">
        <f>IF(tab_Empf_gefiltert[[#This Row],[Empfänger gefiltert]]="","",ROW(tab_Empf_gefiltert[[#This Row],[Empfänger gefiltert]])-1)</f>
        <v/>
      </c>
      <c r="N278"/>
      <c r="O278" s="2"/>
      <c r="P278" s="2"/>
      <c r="Q278" s="10"/>
      <c r="R278" s="2"/>
    </row>
    <row r="279" spans="10:18" x14ac:dyDescent="0.25">
      <c r="J279" t="str">
        <f>IFERROR(INDEX(tab_Zahlungen[Empfänger],_xlfn.AGGREGATE(15,6,(ROW(tab_Zahlungen[Empfänger])-1)/(COUNTIF(J$1:J278,tab_Zahlungen[Empfänger])=0),1)),"")</f>
        <v/>
      </c>
      <c r="K279" t="str">
        <f>IF(tab_Empf_gefiltert[[#This Row],[Empfänger gefiltert]]="","",ROW(tab_Empf_gefiltert[[#This Row],[Empfänger gefiltert]])-1)</f>
        <v/>
      </c>
      <c r="N279"/>
      <c r="O279" s="2"/>
      <c r="P279" s="2"/>
      <c r="Q279" s="10"/>
      <c r="R279" s="2"/>
    </row>
    <row r="280" spans="10:18" x14ac:dyDescent="0.25">
      <c r="J280" t="str">
        <f>IFERROR(INDEX(tab_Zahlungen[Empfänger],_xlfn.AGGREGATE(15,6,(ROW(tab_Zahlungen[Empfänger])-1)/(COUNTIF(J$1:J279,tab_Zahlungen[Empfänger])=0),1)),"")</f>
        <v/>
      </c>
      <c r="K280" t="str">
        <f>IF(tab_Empf_gefiltert[[#This Row],[Empfänger gefiltert]]="","",ROW(tab_Empf_gefiltert[[#This Row],[Empfänger gefiltert]])-1)</f>
        <v/>
      </c>
      <c r="N280"/>
      <c r="O280" s="2"/>
      <c r="P280" s="2"/>
      <c r="Q280" s="10"/>
      <c r="R280" s="2"/>
    </row>
    <row r="281" spans="10:18" x14ac:dyDescent="0.25">
      <c r="J281" t="str">
        <f>IFERROR(INDEX(tab_Zahlungen[Empfänger],_xlfn.AGGREGATE(15,6,(ROW(tab_Zahlungen[Empfänger])-1)/(COUNTIF(J$1:J280,tab_Zahlungen[Empfänger])=0),1)),"")</f>
        <v/>
      </c>
      <c r="K281" t="str">
        <f>IF(tab_Empf_gefiltert[[#This Row],[Empfänger gefiltert]]="","",ROW(tab_Empf_gefiltert[[#This Row],[Empfänger gefiltert]])-1)</f>
        <v/>
      </c>
      <c r="N281"/>
      <c r="O281" s="2"/>
      <c r="P281" s="2"/>
      <c r="Q281" s="10"/>
      <c r="R281" s="2"/>
    </row>
    <row r="282" spans="10:18" x14ac:dyDescent="0.25">
      <c r="J282" t="str">
        <f>IFERROR(INDEX(tab_Zahlungen[Empfänger],_xlfn.AGGREGATE(15,6,(ROW(tab_Zahlungen[Empfänger])-1)/(COUNTIF(J$1:J281,tab_Zahlungen[Empfänger])=0),1)),"")</f>
        <v/>
      </c>
      <c r="K282" t="str">
        <f>IF(tab_Empf_gefiltert[[#This Row],[Empfänger gefiltert]]="","",ROW(tab_Empf_gefiltert[[#This Row],[Empfänger gefiltert]])-1)</f>
        <v/>
      </c>
      <c r="N282"/>
      <c r="O282" s="2"/>
      <c r="P282" s="2"/>
      <c r="Q282" s="10"/>
      <c r="R282" s="2"/>
    </row>
    <row r="283" spans="10:18" x14ac:dyDescent="0.25">
      <c r="J283" t="str">
        <f>IFERROR(INDEX(tab_Zahlungen[Empfänger],_xlfn.AGGREGATE(15,6,(ROW(tab_Zahlungen[Empfänger])-1)/(COUNTIF(J$1:J282,tab_Zahlungen[Empfänger])=0),1)),"")</f>
        <v/>
      </c>
      <c r="K283" t="str">
        <f>IF(tab_Empf_gefiltert[[#This Row],[Empfänger gefiltert]]="","",ROW(tab_Empf_gefiltert[[#This Row],[Empfänger gefiltert]])-1)</f>
        <v/>
      </c>
      <c r="N283"/>
      <c r="O283" s="2"/>
      <c r="P283" s="2"/>
      <c r="Q283" s="10"/>
      <c r="R283" s="2"/>
    </row>
    <row r="284" spans="10:18" x14ac:dyDescent="0.25">
      <c r="J284" t="str">
        <f>IFERROR(INDEX(tab_Zahlungen[Empfänger],_xlfn.AGGREGATE(15,6,(ROW(tab_Zahlungen[Empfänger])-1)/(COUNTIF(J$1:J283,tab_Zahlungen[Empfänger])=0),1)),"")</f>
        <v/>
      </c>
      <c r="K284" t="str">
        <f>IF(tab_Empf_gefiltert[[#This Row],[Empfänger gefiltert]]="","",ROW(tab_Empf_gefiltert[[#This Row],[Empfänger gefiltert]])-1)</f>
        <v/>
      </c>
      <c r="N284"/>
      <c r="O284" s="2"/>
      <c r="P284" s="2"/>
      <c r="Q284" s="10"/>
      <c r="R284" s="2"/>
    </row>
    <row r="285" spans="10:18" x14ac:dyDescent="0.25">
      <c r="J285" t="str">
        <f>IFERROR(INDEX(tab_Zahlungen[Empfänger],_xlfn.AGGREGATE(15,6,(ROW(tab_Zahlungen[Empfänger])-1)/(COUNTIF(J$1:J284,tab_Zahlungen[Empfänger])=0),1)),"")</f>
        <v/>
      </c>
      <c r="K285" t="str">
        <f>IF(tab_Empf_gefiltert[[#This Row],[Empfänger gefiltert]]="","",ROW(tab_Empf_gefiltert[[#This Row],[Empfänger gefiltert]])-1)</f>
        <v/>
      </c>
      <c r="N285"/>
      <c r="O285" s="2"/>
      <c r="P285" s="2"/>
      <c r="Q285" s="10"/>
      <c r="R285" s="2"/>
    </row>
    <row r="286" spans="10:18" x14ac:dyDescent="0.25">
      <c r="J286" t="str">
        <f>IFERROR(INDEX(tab_Zahlungen[Empfänger],_xlfn.AGGREGATE(15,6,(ROW(tab_Zahlungen[Empfänger])-1)/(COUNTIF(J$1:J285,tab_Zahlungen[Empfänger])=0),1)),"")</f>
        <v/>
      </c>
      <c r="K286" t="str">
        <f>IF(tab_Empf_gefiltert[[#This Row],[Empfänger gefiltert]]="","",ROW(tab_Empf_gefiltert[[#This Row],[Empfänger gefiltert]])-1)</f>
        <v/>
      </c>
      <c r="N286"/>
      <c r="O286" s="2"/>
      <c r="P286" s="2"/>
      <c r="Q286" s="10"/>
      <c r="R286" s="2"/>
    </row>
    <row r="287" spans="10:18" x14ac:dyDescent="0.25">
      <c r="J287" t="str">
        <f>IFERROR(INDEX(tab_Zahlungen[Empfänger],_xlfn.AGGREGATE(15,6,(ROW(tab_Zahlungen[Empfänger])-1)/(COUNTIF(J$1:J286,tab_Zahlungen[Empfänger])=0),1)),"")</f>
        <v/>
      </c>
      <c r="K287" t="str">
        <f>IF(tab_Empf_gefiltert[[#This Row],[Empfänger gefiltert]]="","",ROW(tab_Empf_gefiltert[[#This Row],[Empfänger gefiltert]])-1)</f>
        <v/>
      </c>
      <c r="N287"/>
      <c r="O287" s="2"/>
      <c r="P287" s="2"/>
      <c r="Q287" s="10"/>
      <c r="R287" s="2"/>
    </row>
    <row r="288" spans="10:18" x14ac:dyDescent="0.25">
      <c r="J288" t="str">
        <f>IFERROR(INDEX(tab_Zahlungen[Empfänger],_xlfn.AGGREGATE(15,6,(ROW(tab_Zahlungen[Empfänger])-1)/(COUNTIF(J$1:J287,tab_Zahlungen[Empfänger])=0),1)),"")</f>
        <v/>
      </c>
      <c r="K288" t="str">
        <f>IF(tab_Empf_gefiltert[[#This Row],[Empfänger gefiltert]]="","",ROW(tab_Empf_gefiltert[[#This Row],[Empfänger gefiltert]])-1)</f>
        <v/>
      </c>
      <c r="N288"/>
      <c r="O288" s="2"/>
      <c r="P288" s="2"/>
      <c r="Q288" s="10"/>
      <c r="R288" s="2"/>
    </row>
    <row r="289" spans="10:18" x14ac:dyDescent="0.25">
      <c r="J289" t="str">
        <f>IFERROR(INDEX(tab_Zahlungen[Empfänger],_xlfn.AGGREGATE(15,6,(ROW(tab_Zahlungen[Empfänger])-1)/(COUNTIF(J$1:J288,tab_Zahlungen[Empfänger])=0),1)),"")</f>
        <v/>
      </c>
      <c r="K289" t="str">
        <f>IF(tab_Empf_gefiltert[[#This Row],[Empfänger gefiltert]]="","",ROW(tab_Empf_gefiltert[[#This Row],[Empfänger gefiltert]])-1)</f>
        <v/>
      </c>
      <c r="N289"/>
      <c r="O289" s="2"/>
      <c r="P289" s="2"/>
      <c r="Q289" s="10"/>
      <c r="R289" s="2"/>
    </row>
    <row r="290" spans="10:18" x14ac:dyDescent="0.25">
      <c r="J290" t="str">
        <f>IFERROR(INDEX(tab_Zahlungen[Empfänger],_xlfn.AGGREGATE(15,6,(ROW(tab_Zahlungen[Empfänger])-1)/(COUNTIF(J$1:J289,tab_Zahlungen[Empfänger])=0),1)),"")</f>
        <v/>
      </c>
      <c r="K290" t="str">
        <f>IF(tab_Empf_gefiltert[[#This Row],[Empfänger gefiltert]]="","",ROW(tab_Empf_gefiltert[[#This Row],[Empfänger gefiltert]])-1)</f>
        <v/>
      </c>
      <c r="N290"/>
      <c r="O290" s="2"/>
      <c r="P290" s="2"/>
      <c r="Q290" s="10"/>
      <c r="R290" s="2"/>
    </row>
    <row r="291" spans="10:18" x14ac:dyDescent="0.25">
      <c r="J291" t="str">
        <f>IFERROR(INDEX(tab_Zahlungen[Empfänger],_xlfn.AGGREGATE(15,6,(ROW(tab_Zahlungen[Empfänger])-1)/(COUNTIF(J$1:J290,tab_Zahlungen[Empfänger])=0),1)),"")</f>
        <v/>
      </c>
      <c r="K291" t="str">
        <f>IF(tab_Empf_gefiltert[[#This Row],[Empfänger gefiltert]]="","",ROW(tab_Empf_gefiltert[[#This Row],[Empfänger gefiltert]])-1)</f>
        <v/>
      </c>
      <c r="N291"/>
      <c r="O291" s="2"/>
      <c r="P291" s="2"/>
      <c r="Q291" s="10"/>
      <c r="R291" s="2"/>
    </row>
    <row r="292" spans="10:18" x14ac:dyDescent="0.25">
      <c r="J292" t="str">
        <f>IFERROR(INDEX(tab_Zahlungen[Empfänger],_xlfn.AGGREGATE(15,6,(ROW(tab_Zahlungen[Empfänger])-1)/(COUNTIF(J$1:J291,tab_Zahlungen[Empfänger])=0),1)),"")</f>
        <v/>
      </c>
      <c r="K292" t="str">
        <f>IF(tab_Empf_gefiltert[[#This Row],[Empfänger gefiltert]]="","",ROW(tab_Empf_gefiltert[[#This Row],[Empfänger gefiltert]])-1)</f>
        <v/>
      </c>
      <c r="N292"/>
      <c r="O292" s="2"/>
      <c r="P292" s="2"/>
      <c r="Q292" s="10"/>
      <c r="R292" s="2"/>
    </row>
    <row r="293" spans="10:18" x14ac:dyDescent="0.25">
      <c r="J293" t="str">
        <f>IFERROR(INDEX(tab_Zahlungen[Empfänger],_xlfn.AGGREGATE(15,6,(ROW(tab_Zahlungen[Empfänger])-1)/(COUNTIF(J$1:J292,tab_Zahlungen[Empfänger])=0),1)),"")</f>
        <v/>
      </c>
      <c r="K293" t="str">
        <f>IF(tab_Empf_gefiltert[[#This Row],[Empfänger gefiltert]]="","",ROW(tab_Empf_gefiltert[[#This Row],[Empfänger gefiltert]])-1)</f>
        <v/>
      </c>
      <c r="N293"/>
      <c r="O293" s="2"/>
      <c r="P293" s="2"/>
      <c r="Q293" s="10"/>
      <c r="R293" s="2"/>
    </row>
    <row r="294" spans="10:18" x14ac:dyDescent="0.25">
      <c r="J294" t="str">
        <f>IFERROR(INDEX(tab_Zahlungen[Empfänger],_xlfn.AGGREGATE(15,6,(ROW(tab_Zahlungen[Empfänger])-1)/(COUNTIF(J$1:J293,tab_Zahlungen[Empfänger])=0),1)),"")</f>
        <v/>
      </c>
      <c r="K294" t="str">
        <f>IF(tab_Empf_gefiltert[[#This Row],[Empfänger gefiltert]]="","",ROW(tab_Empf_gefiltert[[#This Row],[Empfänger gefiltert]])-1)</f>
        <v/>
      </c>
      <c r="N294"/>
      <c r="O294" s="2"/>
      <c r="P294" s="2"/>
      <c r="Q294" s="10"/>
      <c r="R294" s="2"/>
    </row>
    <row r="295" spans="10:18" x14ac:dyDescent="0.25">
      <c r="J295" t="str">
        <f>IFERROR(INDEX(tab_Zahlungen[Empfänger],_xlfn.AGGREGATE(15,6,(ROW(tab_Zahlungen[Empfänger])-1)/(COUNTIF(J$1:J294,tab_Zahlungen[Empfänger])=0),1)),"")</f>
        <v/>
      </c>
      <c r="K295" t="str">
        <f>IF(tab_Empf_gefiltert[[#This Row],[Empfänger gefiltert]]="","",ROW(tab_Empf_gefiltert[[#This Row],[Empfänger gefiltert]])-1)</f>
        <v/>
      </c>
      <c r="N295"/>
      <c r="O295" s="2"/>
      <c r="P295" s="2"/>
      <c r="Q295" s="10"/>
      <c r="R295" s="2"/>
    </row>
    <row r="296" spans="10:18" x14ac:dyDescent="0.25">
      <c r="J296" t="str">
        <f>IFERROR(INDEX(tab_Zahlungen[Empfänger],_xlfn.AGGREGATE(15,6,(ROW(tab_Zahlungen[Empfänger])-1)/(COUNTIF(J$1:J295,tab_Zahlungen[Empfänger])=0),1)),"")</f>
        <v/>
      </c>
      <c r="K296" t="str">
        <f>IF(tab_Empf_gefiltert[[#This Row],[Empfänger gefiltert]]="","",ROW(tab_Empf_gefiltert[[#This Row],[Empfänger gefiltert]])-1)</f>
        <v/>
      </c>
      <c r="N296"/>
      <c r="O296" s="2"/>
      <c r="P296" s="2"/>
      <c r="Q296" s="10"/>
      <c r="R296" s="2"/>
    </row>
    <row r="297" spans="10:18" x14ac:dyDescent="0.25">
      <c r="J297" t="str">
        <f>IFERROR(INDEX(tab_Zahlungen[Empfänger],_xlfn.AGGREGATE(15,6,(ROW(tab_Zahlungen[Empfänger])-1)/(COUNTIF(J$1:J296,tab_Zahlungen[Empfänger])=0),1)),"")</f>
        <v/>
      </c>
      <c r="K297" t="str">
        <f>IF(tab_Empf_gefiltert[[#This Row],[Empfänger gefiltert]]="","",ROW(tab_Empf_gefiltert[[#This Row],[Empfänger gefiltert]])-1)</f>
        <v/>
      </c>
      <c r="N297"/>
      <c r="O297" s="2"/>
      <c r="P297" s="2"/>
      <c r="Q297" s="10"/>
      <c r="R297" s="2"/>
    </row>
    <row r="298" spans="10:18" x14ac:dyDescent="0.25">
      <c r="J298" t="str">
        <f>IFERROR(INDEX(tab_Zahlungen[Empfänger],_xlfn.AGGREGATE(15,6,(ROW(tab_Zahlungen[Empfänger])-1)/(COUNTIF(J$1:J297,tab_Zahlungen[Empfänger])=0),1)),"")</f>
        <v/>
      </c>
      <c r="K298" t="str">
        <f>IF(tab_Empf_gefiltert[[#This Row],[Empfänger gefiltert]]="","",ROW(tab_Empf_gefiltert[[#This Row],[Empfänger gefiltert]])-1)</f>
        <v/>
      </c>
      <c r="N298"/>
      <c r="O298" s="2"/>
      <c r="P298" s="2"/>
      <c r="Q298" s="10"/>
      <c r="R298" s="2"/>
    </row>
    <row r="299" spans="10:18" x14ac:dyDescent="0.25">
      <c r="J299" t="str">
        <f>IFERROR(INDEX(tab_Zahlungen[Empfänger],_xlfn.AGGREGATE(15,6,(ROW(tab_Zahlungen[Empfänger])-1)/(COUNTIF(J$1:J298,tab_Zahlungen[Empfänger])=0),1)),"")</f>
        <v/>
      </c>
      <c r="K299" t="str">
        <f>IF(tab_Empf_gefiltert[[#This Row],[Empfänger gefiltert]]="","",ROW(tab_Empf_gefiltert[[#This Row],[Empfänger gefiltert]])-1)</f>
        <v/>
      </c>
      <c r="N299"/>
      <c r="O299" s="2"/>
      <c r="P299" s="2"/>
      <c r="Q299" s="10"/>
      <c r="R299" s="2"/>
    </row>
    <row r="300" spans="10:18" x14ac:dyDescent="0.25">
      <c r="J300" t="str">
        <f>IFERROR(INDEX(tab_Zahlungen[Empfänger],_xlfn.AGGREGATE(15,6,(ROW(tab_Zahlungen[Empfänger])-1)/(COUNTIF(J$1:J299,tab_Zahlungen[Empfänger])=0),1)),"")</f>
        <v/>
      </c>
      <c r="K300" t="str">
        <f>IF(tab_Empf_gefiltert[[#This Row],[Empfänger gefiltert]]="","",ROW(tab_Empf_gefiltert[[#This Row],[Empfänger gefiltert]])-1)</f>
        <v/>
      </c>
      <c r="N300"/>
      <c r="O300" s="2"/>
      <c r="P300" s="2"/>
      <c r="Q300" s="10"/>
      <c r="R300" s="2"/>
    </row>
    <row r="301" spans="10:18" x14ac:dyDescent="0.25">
      <c r="J301" t="str">
        <f>IFERROR(INDEX(tab_Zahlungen[Empfänger],_xlfn.AGGREGATE(15,6,(ROW(tab_Zahlungen[Empfänger])-1)/(COUNTIF(J$1:J300,tab_Zahlungen[Empfänger])=0),1)),"")</f>
        <v/>
      </c>
      <c r="K301" t="str">
        <f>IF(tab_Empf_gefiltert[[#This Row],[Empfänger gefiltert]]="","",ROW(tab_Empf_gefiltert[[#This Row],[Empfänger gefiltert]])-1)</f>
        <v/>
      </c>
      <c r="N301"/>
      <c r="O301" s="2"/>
      <c r="P301" s="2"/>
      <c r="Q301" s="10"/>
      <c r="R301" s="2"/>
    </row>
    <row r="302" spans="10:18" x14ac:dyDescent="0.25">
      <c r="J302" t="str">
        <f>IFERROR(INDEX(tab_Zahlungen[Empfänger],_xlfn.AGGREGATE(15,6,(ROW(tab_Zahlungen[Empfänger])-1)/(COUNTIF(J$1:J301,tab_Zahlungen[Empfänger])=0),1)),"")</f>
        <v/>
      </c>
      <c r="K302" t="str">
        <f>IF(tab_Empf_gefiltert[[#This Row],[Empfänger gefiltert]]="","",ROW(tab_Empf_gefiltert[[#This Row],[Empfänger gefiltert]])-1)</f>
        <v/>
      </c>
      <c r="N302"/>
      <c r="O302" s="2"/>
      <c r="P302" s="2"/>
      <c r="Q302" s="10"/>
      <c r="R302" s="2"/>
    </row>
    <row r="303" spans="10:18" x14ac:dyDescent="0.25">
      <c r="J303" t="str">
        <f>IFERROR(INDEX(tab_Zahlungen[Empfänger],_xlfn.AGGREGATE(15,6,(ROW(tab_Zahlungen[Empfänger])-1)/(COUNTIF(J$1:J302,tab_Zahlungen[Empfänger])=0),1)),"")</f>
        <v/>
      </c>
      <c r="K303" t="str">
        <f>IF(tab_Empf_gefiltert[[#This Row],[Empfänger gefiltert]]="","",ROW(tab_Empf_gefiltert[[#This Row],[Empfänger gefiltert]])-1)</f>
        <v/>
      </c>
      <c r="N303"/>
      <c r="O303" s="2"/>
      <c r="P303" s="2"/>
      <c r="Q303" s="10"/>
      <c r="R303" s="2"/>
    </row>
    <row r="304" spans="10:18" x14ac:dyDescent="0.25">
      <c r="J304" t="str">
        <f>IFERROR(INDEX(tab_Zahlungen[Empfänger],_xlfn.AGGREGATE(15,6,(ROW(tab_Zahlungen[Empfänger])-1)/(COUNTIF(J$1:J303,tab_Zahlungen[Empfänger])=0),1)),"")</f>
        <v/>
      </c>
      <c r="K304" t="str">
        <f>IF(tab_Empf_gefiltert[[#This Row],[Empfänger gefiltert]]="","",ROW(tab_Empf_gefiltert[[#This Row],[Empfänger gefiltert]])-1)</f>
        <v/>
      </c>
      <c r="N304"/>
      <c r="O304" s="2"/>
      <c r="P304" s="2"/>
      <c r="Q304" s="10"/>
      <c r="R304" s="2"/>
    </row>
    <row r="305" spans="10:18" x14ac:dyDescent="0.25">
      <c r="J305" t="str">
        <f>IFERROR(INDEX(tab_Zahlungen[Empfänger],_xlfn.AGGREGATE(15,6,(ROW(tab_Zahlungen[Empfänger])-1)/(COUNTIF(J$1:J304,tab_Zahlungen[Empfänger])=0),1)),"")</f>
        <v/>
      </c>
      <c r="K305" t="str">
        <f>IF(tab_Empf_gefiltert[[#This Row],[Empfänger gefiltert]]="","",ROW(tab_Empf_gefiltert[[#This Row],[Empfänger gefiltert]])-1)</f>
        <v/>
      </c>
      <c r="N305"/>
      <c r="O305" s="2"/>
      <c r="P305" s="2"/>
      <c r="Q305" s="10"/>
      <c r="R305" s="2"/>
    </row>
    <row r="306" spans="10:18" x14ac:dyDescent="0.25">
      <c r="J306" t="str">
        <f>IFERROR(INDEX(tab_Zahlungen[Empfänger],_xlfn.AGGREGATE(15,6,(ROW(tab_Zahlungen[Empfänger])-1)/(COUNTIF(J$1:J305,tab_Zahlungen[Empfänger])=0),1)),"")</f>
        <v/>
      </c>
      <c r="K306" t="str">
        <f>IF(tab_Empf_gefiltert[[#This Row],[Empfänger gefiltert]]="","",ROW(tab_Empf_gefiltert[[#This Row],[Empfänger gefiltert]])-1)</f>
        <v/>
      </c>
      <c r="N306"/>
      <c r="O306" s="2"/>
      <c r="P306" s="2"/>
      <c r="Q306" s="10"/>
      <c r="R306" s="2"/>
    </row>
    <row r="307" spans="10:18" x14ac:dyDescent="0.25">
      <c r="J307" t="str">
        <f>IFERROR(INDEX(tab_Zahlungen[Empfänger],_xlfn.AGGREGATE(15,6,(ROW(tab_Zahlungen[Empfänger])-1)/(COUNTIF(J$1:J306,tab_Zahlungen[Empfänger])=0),1)),"")</f>
        <v/>
      </c>
      <c r="K307" t="str">
        <f>IF(tab_Empf_gefiltert[[#This Row],[Empfänger gefiltert]]="","",ROW(tab_Empf_gefiltert[[#This Row],[Empfänger gefiltert]])-1)</f>
        <v/>
      </c>
      <c r="N307"/>
      <c r="O307" s="2"/>
      <c r="P307" s="2"/>
      <c r="Q307" s="10"/>
      <c r="R307" s="2"/>
    </row>
    <row r="308" spans="10:18" x14ac:dyDescent="0.25">
      <c r="J308" t="str">
        <f>IFERROR(INDEX(tab_Zahlungen[Empfänger],_xlfn.AGGREGATE(15,6,(ROW(tab_Zahlungen[Empfänger])-1)/(COUNTIF(J$1:J307,tab_Zahlungen[Empfänger])=0),1)),"")</f>
        <v/>
      </c>
      <c r="K308" t="str">
        <f>IF(tab_Empf_gefiltert[[#This Row],[Empfänger gefiltert]]="","",ROW(tab_Empf_gefiltert[[#This Row],[Empfänger gefiltert]])-1)</f>
        <v/>
      </c>
      <c r="N308"/>
      <c r="O308" s="2"/>
      <c r="P308" s="2"/>
      <c r="Q308" s="10"/>
      <c r="R308" s="2"/>
    </row>
    <row r="309" spans="10:18" x14ac:dyDescent="0.25">
      <c r="J309" t="str">
        <f>IFERROR(INDEX(tab_Zahlungen[Empfänger],_xlfn.AGGREGATE(15,6,(ROW(tab_Zahlungen[Empfänger])-1)/(COUNTIF(J$1:J308,tab_Zahlungen[Empfänger])=0),1)),"")</f>
        <v/>
      </c>
      <c r="K309" t="str">
        <f>IF(tab_Empf_gefiltert[[#This Row],[Empfänger gefiltert]]="","",ROW(tab_Empf_gefiltert[[#This Row],[Empfänger gefiltert]])-1)</f>
        <v/>
      </c>
      <c r="N309"/>
      <c r="O309" s="2"/>
      <c r="P309" s="2"/>
      <c r="Q309" s="10"/>
      <c r="R309" s="2"/>
    </row>
    <row r="310" spans="10:18" x14ac:dyDescent="0.25">
      <c r="J310" t="str">
        <f>IFERROR(INDEX(tab_Zahlungen[Empfänger],_xlfn.AGGREGATE(15,6,(ROW(tab_Zahlungen[Empfänger])-1)/(COUNTIF(J$1:J309,tab_Zahlungen[Empfänger])=0),1)),"")</f>
        <v/>
      </c>
      <c r="K310" t="str">
        <f>IF(tab_Empf_gefiltert[[#This Row],[Empfänger gefiltert]]="","",ROW(tab_Empf_gefiltert[[#This Row],[Empfänger gefiltert]])-1)</f>
        <v/>
      </c>
      <c r="N310"/>
      <c r="O310" s="2"/>
      <c r="P310" s="2"/>
      <c r="Q310" s="10"/>
      <c r="R310" s="2"/>
    </row>
    <row r="311" spans="10:18" x14ac:dyDescent="0.25">
      <c r="J311" t="str">
        <f>IFERROR(INDEX(tab_Zahlungen[Empfänger],_xlfn.AGGREGATE(15,6,(ROW(tab_Zahlungen[Empfänger])-1)/(COUNTIF(J$1:J310,tab_Zahlungen[Empfänger])=0),1)),"")</f>
        <v/>
      </c>
      <c r="K311" t="str">
        <f>IF(tab_Empf_gefiltert[[#This Row],[Empfänger gefiltert]]="","",ROW(tab_Empf_gefiltert[[#This Row],[Empfänger gefiltert]])-1)</f>
        <v/>
      </c>
      <c r="N311"/>
      <c r="O311" s="2"/>
      <c r="P311" s="2"/>
      <c r="Q311" s="10"/>
      <c r="R311" s="2"/>
    </row>
    <row r="312" spans="10:18" x14ac:dyDescent="0.25">
      <c r="J312" t="str">
        <f>IFERROR(INDEX(tab_Zahlungen[Empfänger],_xlfn.AGGREGATE(15,6,(ROW(tab_Zahlungen[Empfänger])-1)/(COUNTIF(J$1:J311,tab_Zahlungen[Empfänger])=0),1)),"")</f>
        <v/>
      </c>
      <c r="K312" t="str">
        <f>IF(tab_Empf_gefiltert[[#This Row],[Empfänger gefiltert]]="","",ROW(tab_Empf_gefiltert[[#This Row],[Empfänger gefiltert]])-1)</f>
        <v/>
      </c>
      <c r="N312"/>
      <c r="O312" s="2"/>
      <c r="P312" s="2"/>
      <c r="Q312" s="10"/>
      <c r="R312" s="2"/>
    </row>
    <row r="313" spans="10:18" x14ac:dyDescent="0.25">
      <c r="J313" t="str">
        <f>IFERROR(INDEX(tab_Zahlungen[Empfänger],_xlfn.AGGREGATE(15,6,(ROW(tab_Zahlungen[Empfänger])-1)/(COUNTIF(J$1:J312,tab_Zahlungen[Empfänger])=0),1)),"")</f>
        <v/>
      </c>
      <c r="K313" t="str">
        <f>IF(tab_Empf_gefiltert[[#This Row],[Empfänger gefiltert]]="","",ROW(tab_Empf_gefiltert[[#This Row],[Empfänger gefiltert]])-1)</f>
        <v/>
      </c>
      <c r="N313"/>
      <c r="O313" s="2"/>
      <c r="P313" s="2"/>
      <c r="Q313" s="10"/>
      <c r="R313" s="2"/>
    </row>
    <row r="314" spans="10:18" x14ac:dyDescent="0.25">
      <c r="J314" t="str">
        <f>IFERROR(INDEX(tab_Zahlungen[Empfänger],_xlfn.AGGREGATE(15,6,(ROW(tab_Zahlungen[Empfänger])-1)/(COUNTIF(J$1:J313,tab_Zahlungen[Empfänger])=0),1)),"")</f>
        <v/>
      </c>
      <c r="K314" t="str">
        <f>IF(tab_Empf_gefiltert[[#This Row],[Empfänger gefiltert]]="","",ROW(tab_Empf_gefiltert[[#This Row],[Empfänger gefiltert]])-1)</f>
        <v/>
      </c>
      <c r="N314"/>
      <c r="O314" s="2"/>
      <c r="P314" s="2"/>
      <c r="Q314" s="10"/>
      <c r="R314" s="2"/>
    </row>
    <row r="315" spans="10:18" x14ac:dyDescent="0.25">
      <c r="J315" t="str">
        <f>IFERROR(INDEX(tab_Zahlungen[Empfänger],_xlfn.AGGREGATE(15,6,(ROW(tab_Zahlungen[Empfänger])-1)/(COUNTIF(J$1:J314,tab_Zahlungen[Empfänger])=0),1)),"")</f>
        <v/>
      </c>
      <c r="K315" t="str">
        <f>IF(tab_Empf_gefiltert[[#This Row],[Empfänger gefiltert]]="","",ROW(tab_Empf_gefiltert[[#This Row],[Empfänger gefiltert]])-1)</f>
        <v/>
      </c>
      <c r="N315"/>
      <c r="O315" s="2"/>
      <c r="P315" s="2"/>
      <c r="Q315" s="10"/>
      <c r="R315" s="2"/>
    </row>
    <row r="316" spans="10:18" x14ac:dyDescent="0.25">
      <c r="J316" t="str">
        <f>IFERROR(INDEX(tab_Zahlungen[Empfänger],_xlfn.AGGREGATE(15,6,(ROW(tab_Zahlungen[Empfänger])-1)/(COUNTIF(J$1:J315,tab_Zahlungen[Empfänger])=0),1)),"")</f>
        <v/>
      </c>
      <c r="K316" t="str">
        <f>IF(tab_Empf_gefiltert[[#This Row],[Empfänger gefiltert]]="","",ROW(tab_Empf_gefiltert[[#This Row],[Empfänger gefiltert]])-1)</f>
        <v/>
      </c>
      <c r="N316"/>
      <c r="O316" s="2"/>
      <c r="P316" s="2"/>
      <c r="Q316" s="10"/>
      <c r="R316" s="2"/>
    </row>
    <row r="317" spans="10:18" x14ac:dyDescent="0.25">
      <c r="J317" t="str">
        <f>IFERROR(INDEX(tab_Zahlungen[Empfänger],_xlfn.AGGREGATE(15,6,(ROW(tab_Zahlungen[Empfänger])-1)/(COUNTIF(J$1:J316,tab_Zahlungen[Empfänger])=0),1)),"")</f>
        <v/>
      </c>
      <c r="K317" t="str">
        <f>IF(tab_Empf_gefiltert[[#This Row],[Empfänger gefiltert]]="","",ROW(tab_Empf_gefiltert[[#This Row],[Empfänger gefiltert]])-1)</f>
        <v/>
      </c>
      <c r="N317"/>
      <c r="O317" s="2"/>
      <c r="P317" s="2"/>
      <c r="Q317" s="10"/>
      <c r="R317" s="2"/>
    </row>
    <row r="318" spans="10:18" x14ac:dyDescent="0.25">
      <c r="J318" t="str">
        <f>IFERROR(INDEX(tab_Zahlungen[Empfänger],_xlfn.AGGREGATE(15,6,(ROW(tab_Zahlungen[Empfänger])-1)/(COUNTIF(J$1:J317,tab_Zahlungen[Empfänger])=0),1)),"")</f>
        <v/>
      </c>
      <c r="K318" t="str">
        <f>IF(tab_Empf_gefiltert[[#This Row],[Empfänger gefiltert]]="","",ROW(tab_Empf_gefiltert[[#This Row],[Empfänger gefiltert]])-1)</f>
        <v/>
      </c>
      <c r="N318"/>
      <c r="O318" s="2"/>
      <c r="P318" s="2"/>
      <c r="Q318" s="10"/>
      <c r="R318" s="2"/>
    </row>
    <row r="319" spans="10:18" x14ac:dyDescent="0.25">
      <c r="J319" t="str">
        <f>IFERROR(INDEX(tab_Zahlungen[Empfänger],_xlfn.AGGREGATE(15,6,(ROW(tab_Zahlungen[Empfänger])-1)/(COUNTIF(J$1:J318,tab_Zahlungen[Empfänger])=0),1)),"")</f>
        <v/>
      </c>
      <c r="K319" t="str">
        <f>IF(tab_Empf_gefiltert[[#This Row],[Empfänger gefiltert]]="","",ROW(tab_Empf_gefiltert[[#This Row],[Empfänger gefiltert]])-1)</f>
        <v/>
      </c>
      <c r="N319"/>
      <c r="O319" s="2"/>
      <c r="P319" s="2"/>
      <c r="Q319" s="10"/>
      <c r="R319" s="2"/>
    </row>
    <row r="320" spans="10:18" x14ac:dyDescent="0.25">
      <c r="J320" t="str">
        <f>IFERROR(INDEX(tab_Zahlungen[Empfänger],_xlfn.AGGREGATE(15,6,(ROW(tab_Zahlungen[Empfänger])-1)/(COUNTIF(J$1:J319,tab_Zahlungen[Empfänger])=0),1)),"")</f>
        <v/>
      </c>
      <c r="K320" t="str">
        <f>IF(tab_Empf_gefiltert[[#This Row],[Empfänger gefiltert]]="","",ROW(tab_Empf_gefiltert[[#This Row],[Empfänger gefiltert]])-1)</f>
        <v/>
      </c>
      <c r="N320"/>
      <c r="O320" s="2"/>
      <c r="P320" s="2"/>
      <c r="Q320" s="10"/>
      <c r="R320" s="2"/>
    </row>
    <row r="321" spans="10:18" x14ac:dyDescent="0.25">
      <c r="J321" t="str">
        <f>IFERROR(INDEX(tab_Zahlungen[Empfänger],_xlfn.AGGREGATE(15,6,(ROW(tab_Zahlungen[Empfänger])-1)/(COUNTIF(J$1:J320,tab_Zahlungen[Empfänger])=0),1)),"")</f>
        <v/>
      </c>
      <c r="K321" t="str">
        <f>IF(tab_Empf_gefiltert[[#This Row],[Empfänger gefiltert]]="","",ROW(tab_Empf_gefiltert[[#This Row],[Empfänger gefiltert]])-1)</f>
        <v/>
      </c>
      <c r="N321"/>
      <c r="O321" s="2"/>
      <c r="P321" s="2"/>
      <c r="Q321" s="10"/>
      <c r="R321" s="2"/>
    </row>
    <row r="322" spans="10:18" x14ac:dyDescent="0.25">
      <c r="J322" t="str">
        <f>IFERROR(INDEX(tab_Zahlungen[Empfänger],_xlfn.AGGREGATE(15,6,(ROW(tab_Zahlungen[Empfänger])-1)/(COUNTIF(J$1:J321,tab_Zahlungen[Empfänger])=0),1)),"")</f>
        <v/>
      </c>
      <c r="K322" t="str">
        <f>IF(tab_Empf_gefiltert[[#This Row],[Empfänger gefiltert]]="","",ROW(tab_Empf_gefiltert[[#This Row],[Empfänger gefiltert]])-1)</f>
        <v/>
      </c>
      <c r="N322"/>
      <c r="O322" s="2"/>
      <c r="P322" s="2"/>
      <c r="Q322" s="10"/>
      <c r="R322" s="2"/>
    </row>
    <row r="323" spans="10:18" x14ac:dyDescent="0.25">
      <c r="J323" t="str">
        <f>IFERROR(INDEX(tab_Zahlungen[Empfänger],_xlfn.AGGREGATE(15,6,(ROW(tab_Zahlungen[Empfänger])-1)/(COUNTIF(J$1:J322,tab_Zahlungen[Empfänger])=0),1)),"")</f>
        <v/>
      </c>
      <c r="K323" t="str">
        <f>IF(tab_Empf_gefiltert[[#This Row],[Empfänger gefiltert]]="","",ROW(tab_Empf_gefiltert[[#This Row],[Empfänger gefiltert]])-1)</f>
        <v/>
      </c>
      <c r="N323"/>
      <c r="O323" s="2"/>
      <c r="P323" s="2"/>
      <c r="Q323" s="10"/>
      <c r="R323" s="2"/>
    </row>
    <row r="324" spans="10:18" x14ac:dyDescent="0.25">
      <c r="J324" t="str">
        <f>IFERROR(INDEX(tab_Zahlungen[Empfänger],_xlfn.AGGREGATE(15,6,(ROW(tab_Zahlungen[Empfänger])-1)/(COUNTIF(J$1:J323,tab_Zahlungen[Empfänger])=0),1)),"")</f>
        <v/>
      </c>
      <c r="K324" t="str">
        <f>IF(tab_Empf_gefiltert[[#This Row],[Empfänger gefiltert]]="","",ROW(tab_Empf_gefiltert[[#This Row],[Empfänger gefiltert]])-1)</f>
        <v/>
      </c>
      <c r="N324"/>
      <c r="O324" s="2"/>
      <c r="P324" s="2"/>
      <c r="Q324" s="10"/>
      <c r="R324" s="2"/>
    </row>
    <row r="325" spans="10:18" x14ac:dyDescent="0.25">
      <c r="J325" t="str">
        <f>IFERROR(INDEX(tab_Zahlungen[Empfänger],_xlfn.AGGREGATE(15,6,(ROW(tab_Zahlungen[Empfänger])-1)/(COUNTIF(J$1:J324,tab_Zahlungen[Empfänger])=0),1)),"")</f>
        <v/>
      </c>
      <c r="K325" t="str">
        <f>IF(tab_Empf_gefiltert[[#This Row],[Empfänger gefiltert]]="","",ROW(tab_Empf_gefiltert[[#This Row],[Empfänger gefiltert]])-1)</f>
        <v/>
      </c>
      <c r="N325"/>
      <c r="O325" s="2"/>
      <c r="P325" s="2"/>
      <c r="Q325" s="10"/>
      <c r="R325" s="2"/>
    </row>
    <row r="326" spans="10:18" x14ac:dyDescent="0.25">
      <c r="J326" t="str">
        <f>IFERROR(INDEX(tab_Zahlungen[Empfänger],_xlfn.AGGREGATE(15,6,(ROW(tab_Zahlungen[Empfänger])-1)/(COUNTIF(J$1:J325,tab_Zahlungen[Empfänger])=0),1)),"")</f>
        <v/>
      </c>
      <c r="K326" t="str">
        <f>IF(tab_Empf_gefiltert[[#This Row],[Empfänger gefiltert]]="","",ROW(tab_Empf_gefiltert[[#This Row],[Empfänger gefiltert]])-1)</f>
        <v/>
      </c>
      <c r="N326"/>
      <c r="O326" s="2"/>
      <c r="P326" s="2"/>
      <c r="Q326" s="10"/>
      <c r="R326" s="2"/>
    </row>
    <row r="327" spans="10:18" x14ac:dyDescent="0.25">
      <c r="J327" t="str">
        <f>IFERROR(INDEX(tab_Zahlungen[Empfänger],_xlfn.AGGREGATE(15,6,(ROW(tab_Zahlungen[Empfänger])-1)/(COUNTIF(J$1:J326,tab_Zahlungen[Empfänger])=0),1)),"")</f>
        <v/>
      </c>
      <c r="K327" t="str">
        <f>IF(tab_Empf_gefiltert[[#This Row],[Empfänger gefiltert]]="","",ROW(tab_Empf_gefiltert[[#This Row],[Empfänger gefiltert]])-1)</f>
        <v/>
      </c>
      <c r="N327"/>
      <c r="O327" s="2"/>
      <c r="P327" s="2"/>
      <c r="Q327" s="10"/>
      <c r="R327" s="2"/>
    </row>
    <row r="328" spans="10:18" x14ac:dyDescent="0.25">
      <c r="J328" t="str">
        <f>IFERROR(INDEX(tab_Zahlungen[Empfänger],_xlfn.AGGREGATE(15,6,(ROW(tab_Zahlungen[Empfänger])-1)/(COUNTIF(J$1:J327,tab_Zahlungen[Empfänger])=0),1)),"")</f>
        <v/>
      </c>
      <c r="K328" t="str">
        <f>IF(tab_Empf_gefiltert[[#This Row],[Empfänger gefiltert]]="","",ROW(tab_Empf_gefiltert[[#This Row],[Empfänger gefiltert]])-1)</f>
        <v/>
      </c>
      <c r="N328"/>
      <c r="O328" s="2"/>
      <c r="P328" s="2"/>
      <c r="Q328" s="10"/>
      <c r="R328" s="2"/>
    </row>
    <row r="329" spans="10:18" x14ac:dyDescent="0.25">
      <c r="J329" t="str">
        <f>IFERROR(INDEX(tab_Zahlungen[Empfänger],_xlfn.AGGREGATE(15,6,(ROW(tab_Zahlungen[Empfänger])-1)/(COUNTIF(J$1:J328,tab_Zahlungen[Empfänger])=0),1)),"")</f>
        <v/>
      </c>
      <c r="K329" t="str">
        <f>IF(tab_Empf_gefiltert[[#This Row],[Empfänger gefiltert]]="","",ROW(tab_Empf_gefiltert[[#This Row],[Empfänger gefiltert]])-1)</f>
        <v/>
      </c>
      <c r="N329"/>
      <c r="O329" s="2"/>
      <c r="P329" s="2"/>
      <c r="Q329" s="10"/>
      <c r="R329" s="2"/>
    </row>
    <row r="330" spans="10:18" x14ac:dyDescent="0.25">
      <c r="J330" t="str">
        <f>IFERROR(INDEX(tab_Zahlungen[Empfänger],_xlfn.AGGREGATE(15,6,(ROW(tab_Zahlungen[Empfänger])-1)/(COUNTIF(J$1:J329,tab_Zahlungen[Empfänger])=0),1)),"")</f>
        <v/>
      </c>
      <c r="K330" t="str">
        <f>IF(tab_Empf_gefiltert[[#This Row],[Empfänger gefiltert]]="","",ROW(tab_Empf_gefiltert[[#This Row],[Empfänger gefiltert]])-1)</f>
        <v/>
      </c>
      <c r="N330"/>
      <c r="O330" s="2"/>
      <c r="P330" s="2"/>
      <c r="Q330" s="10"/>
      <c r="R330" s="2"/>
    </row>
    <row r="331" spans="10:18" x14ac:dyDescent="0.25">
      <c r="J331" t="str">
        <f>IFERROR(INDEX(tab_Zahlungen[Empfänger],_xlfn.AGGREGATE(15,6,(ROW(tab_Zahlungen[Empfänger])-1)/(COUNTIF(J$1:J330,tab_Zahlungen[Empfänger])=0),1)),"")</f>
        <v/>
      </c>
      <c r="K331" t="str">
        <f>IF(tab_Empf_gefiltert[[#This Row],[Empfänger gefiltert]]="","",ROW(tab_Empf_gefiltert[[#This Row],[Empfänger gefiltert]])-1)</f>
        <v/>
      </c>
      <c r="N331"/>
      <c r="O331" s="2"/>
      <c r="P331" s="2"/>
      <c r="Q331" s="10"/>
      <c r="R331" s="2"/>
    </row>
    <row r="332" spans="10:18" x14ac:dyDescent="0.25">
      <c r="J332" t="str">
        <f>IFERROR(INDEX(tab_Zahlungen[Empfänger],_xlfn.AGGREGATE(15,6,(ROW(tab_Zahlungen[Empfänger])-1)/(COUNTIF(J$1:J331,tab_Zahlungen[Empfänger])=0),1)),"")</f>
        <v/>
      </c>
      <c r="K332" t="str">
        <f>IF(tab_Empf_gefiltert[[#This Row],[Empfänger gefiltert]]="","",ROW(tab_Empf_gefiltert[[#This Row],[Empfänger gefiltert]])-1)</f>
        <v/>
      </c>
      <c r="N332"/>
      <c r="O332" s="2"/>
      <c r="P332" s="2"/>
      <c r="Q332" s="10"/>
      <c r="R332" s="2"/>
    </row>
    <row r="333" spans="10:18" x14ac:dyDescent="0.25">
      <c r="J333" t="str">
        <f>IFERROR(INDEX(tab_Zahlungen[Empfänger],_xlfn.AGGREGATE(15,6,(ROW(tab_Zahlungen[Empfänger])-1)/(COUNTIF(J$1:J332,tab_Zahlungen[Empfänger])=0),1)),"")</f>
        <v/>
      </c>
      <c r="K333" t="str">
        <f>IF(tab_Empf_gefiltert[[#This Row],[Empfänger gefiltert]]="","",ROW(tab_Empf_gefiltert[[#This Row],[Empfänger gefiltert]])-1)</f>
        <v/>
      </c>
      <c r="N333"/>
      <c r="O333" s="2"/>
      <c r="P333" s="2"/>
      <c r="Q333" s="10"/>
      <c r="R333" s="2"/>
    </row>
    <row r="334" spans="10:18" x14ac:dyDescent="0.25">
      <c r="J334" t="str">
        <f>IFERROR(INDEX(tab_Zahlungen[Empfänger],_xlfn.AGGREGATE(15,6,(ROW(tab_Zahlungen[Empfänger])-1)/(COUNTIF(J$1:J333,tab_Zahlungen[Empfänger])=0),1)),"")</f>
        <v/>
      </c>
      <c r="K334" t="str">
        <f>IF(tab_Empf_gefiltert[[#This Row],[Empfänger gefiltert]]="","",ROW(tab_Empf_gefiltert[[#This Row],[Empfänger gefiltert]])-1)</f>
        <v/>
      </c>
      <c r="N334"/>
      <c r="O334" s="2"/>
      <c r="P334" s="2"/>
      <c r="Q334" s="10"/>
      <c r="R334" s="2"/>
    </row>
    <row r="335" spans="10:18" x14ac:dyDescent="0.25">
      <c r="J335" t="str">
        <f>IFERROR(INDEX(tab_Zahlungen[Empfänger],_xlfn.AGGREGATE(15,6,(ROW(tab_Zahlungen[Empfänger])-1)/(COUNTIF(J$1:J334,tab_Zahlungen[Empfänger])=0),1)),"")</f>
        <v/>
      </c>
      <c r="K335" t="str">
        <f>IF(tab_Empf_gefiltert[[#This Row],[Empfänger gefiltert]]="","",ROW(tab_Empf_gefiltert[[#This Row],[Empfänger gefiltert]])-1)</f>
        <v/>
      </c>
      <c r="N335"/>
      <c r="O335" s="2"/>
      <c r="P335" s="2"/>
      <c r="Q335" s="10"/>
      <c r="R335" s="2"/>
    </row>
    <row r="336" spans="10:18" x14ac:dyDescent="0.25">
      <c r="J336" t="str">
        <f>IFERROR(INDEX(tab_Zahlungen[Empfänger],_xlfn.AGGREGATE(15,6,(ROW(tab_Zahlungen[Empfänger])-1)/(COUNTIF(J$1:J335,tab_Zahlungen[Empfänger])=0),1)),"")</f>
        <v/>
      </c>
      <c r="K336" t="str">
        <f>IF(tab_Empf_gefiltert[[#This Row],[Empfänger gefiltert]]="","",ROW(tab_Empf_gefiltert[[#This Row],[Empfänger gefiltert]])-1)</f>
        <v/>
      </c>
      <c r="N336"/>
      <c r="O336" s="2"/>
      <c r="P336" s="2"/>
      <c r="Q336" s="10"/>
      <c r="R336" s="2"/>
    </row>
    <row r="337" spans="10:18" x14ac:dyDescent="0.25">
      <c r="J337" t="str">
        <f>IFERROR(INDEX(tab_Zahlungen[Empfänger],_xlfn.AGGREGATE(15,6,(ROW(tab_Zahlungen[Empfänger])-1)/(COUNTIF(J$1:J336,tab_Zahlungen[Empfänger])=0),1)),"")</f>
        <v/>
      </c>
      <c r="K337" t="str">
        <f>IF(tab_Empf_gefiltert[[#This Row],[Empfänger gefiltert]]="","",ROW(tab_Empf_gefiltert[[#This Row],[Empfänger gefiltert]])-1)</f>
        <v/>
      </c>
      <c r="N337"/>
      <c r="O337" s="2"/>
      <c r="P337" s="2"/>
      <c r="Q337" s="10"/>
      <c r="R337" s="2"/>
    </row>
    <row r="338" spans="10:18" x14ac:dyDescent="0.25">
      <c r="J338" t="str">
        <f>IFERROR(INDEX(tab_Zahlungen[Empfänger],_xlfn.AGGREGATE(15,6,(ROW(tab_Zahlungen[Empfänger])-1)/(COUNTIF(J$1:J337,tab_Zahlungen[Empfänger])=0),1)),"")</f>
        <v/>
      </c>
      <c r="K338" t="str">
        <f>IF(tab_Empf_gefiltert[[#This Row],[Empfänger gefiltert]]="","",ROW(tab_Empf_gefiltert[[#This Row],[Empfänger gefiltert]])-1)</f>
        <v/>
      </c>
      <c r="N338"/>
      <c r="O338" s="2"/>
      <c r="P338" s="2"/>
      <c r="Q338" s="10"/>
      <c r="R338" s="2"/>
    </row>
    <row r="339" spans="10:18" x14ac:dyDescent="0.25">
      <c r="J339" t="str">
        <f>IFERROR(INDEX(tab_Zahlungen[Empfänger],_xlfn.AGGREGATE(15,6,(ROW(tab_Zahlungen[Empfänger])-1)/(COUNTIF(J$1:J338,tab_Zahlungen[Empfänger])=0),1)),"")</f>
        <v/>
      </c>
      <c r="K339" t="str">
        <f>IF(tab_Empf_gefiltert[[#This Row],[Empfänger gefiltert]]="","",ROW(tab_Empf_gefiltert[[#This Row],[Empfänger gefiltert]])-1)</f>
        <v/>
      </c>
      <c r="N339"/>
      <c r="O339" s="2"/>
      <c r="P339" s="2"/>
      <c r="Q339" s="10"/>
      <c r="R339" s="2"/>
    </row>
    <row r="340" spans="10:18" x14ac:dyDescent="0.25">
      <c r="J340" t="str">
        <f>IFERROR(INDEX(tab_Zahlungen[Empfänger],_xlfn.AGGREGATE(15,6,(ROW(tab_Zahlungen[Empfänger])-1)/(COUNTIF(J$1:J339,tab_Zahlungen[Empfänger])=0),1)),"")</f>
        <v/>
      </c>
      <c r="K340" t="str">
        <f>IF(tab_Empf_gefiltert[[#This Row],[Empfänger gefiltert]]="","",ROW(tab_Empf_gefiltert[[#This Row],[Empfänger gefiltert]])-1)</f>
        <v/>
      </c>
      <c r="N340"/>
      <c r="O340" s="2"/>
      <c r="P340" s="2"/>
      <c r="Q340" s="10"/>
      <c r="R340" s="2"/>
    </row>
    <row r="341" spans="10:18" x14ac:dyDescent="0.25">
      <c r="J341" t="str">
        <f>IFERROR(INDEX(tab_Zahlungen[Empfänger],_xlfn.AGGREGATE(15,6,(ROW(tab_Zahlungen[Empfänger])-1)/(COUNTIF(J$1:J340,tab_Zahlungen[Empfänger])=0),1)),"")</f>
        <v/>
      </c>
      <c r="K341" t="str">
        <f>IF(tab_Empf_gefiltert[[#This Row],[Empfänger gefiltert]]="","",ROW(tab_Empf_gefiltert[[#This Row],[Empfänger gefiltert]])-1)</f>
        <v/>
      </c>
      <c r="N341"/>
      <c r="O341" s="2"/>
      <c r="P341" s="2"/>
      <c r="Q341" s="10"/>
      <c r="R341" s="2"/>
    </row>
    <row r="342" spans="10:18" x14ac:dyDescent="0.25">
      <c r="J342" t="str">
        <f>IFERROR(INDEX(tab_Zahlungen[Empfänger],_xlfn.AGGREGATE(15,6,(ROW(tab_Zahlungen[Empfänger])-1)/(COUNTIF(J$1:J341,tab_Zahlungen[Empfänger])=0),1)),"")</f>
        <v/>
      </c>
      <c r="K342" t="str">
        <f>IF(tab_Empf_gefiltert[[#This Row],[Empfänger gefiltert]]="","",ROW(tab_Empf_gefiltert[[#This Row],[Empfänger gefiltert]])-1)</f>
        <v/>
      </c>
      <c r="N342"/>
      <c r="O342" s="2"/>
      <c r="P342" s="2"/>
      <c r="Q342" s="10"/>
      <c r="R342" s="2"/>
    </row>
    <row r="343" spans="10:18" x14ac:dyDescent="0.25">
      <c r="J343" t="str">
        <f>IFERROR(INDEX(tab_Zahlungen[Empfänger],_xlfn.AGGREGATE(15,6,(ROW(tab_Zahlungen[Empfänger])-1)/(COUNTIF(J$1:J342,tab_Zahlungen[Empfänger])=0),1)),"")</f>
        <v/>
      </c>
      <c r="K343" t="str">
        <f>IF(tab_Empf_gefiltert[[#This Row],[Empfänger gefiltert]]="","",ROW(tab_Empf_gefiltert[[#This Row],[Empfänger gefiltert]])-1)</f>
        <v/>
      </c>
      <c r="N343"/>
      <c r="O343" s="2"/>
      <c r="P343" s="2"/>
      <c r="Q343" s="10"/>
      <c r="R343" s="2"/>
    </row>
    <row r="344" spans="10:18" x14ac:dyDescent="0.25">
      <c r="J344" t="str">
        <f>IFERROR(INDEX(tab_Zahlungen[Empfänger],_xlfn.AGGREGATE(15,6,(ROW(tab_Zahlungen[Empfänger])-1)/(COUNTIF(J$1:J343,tab_Zahlungen[Empfänger])=0),1)),"")</f>
        <v/>
      </c>
      <c r="K344" t="str">
        <f>IF(tab_Empf_gefiltert[[#This Row],[Empfänger gefiltert]]="","",ROW(tab_Empf_gefiltert[[#This Row],[Empfänger gefiltert]])-1)</f>
        <v/>
      </c>
      <c r="N344"/>
      <c r="O344" s="2"/>
      <c r="P344" s="2"/>
      <c r="Q344" s="10"/>
      <c r="R344" s="2"/>
    </row>
    <row r="345" spans="10:18" x14ac:dyDescent="0.25">
      <c r="J345" t="str">
        <f>IFERROR(INDEX(tab_Zahlungen[Empfänger],_xlfn.AGGREGATE(15,6,(ROW(tab_Zahlungen[Empfänger])-1)/(COUNTIF(J$1:J344,tab_Zahlungen[Empfänger])=0),1)),"")</f>
        <v/>
      </c>
      <c r="K345" t="str">
        <f>IF(tab_Empf_gefiltert[[#This Row],[Empfänger gefiltert]]="","",ROW(tab_Empf_gefiltert[[#This Row],[Empfänger gefiltert]])-1)</f>
        <v/>
      </c>
      <c r="N345"/>
      <c r="O345" s="2"/>
      <c r="P345" s="2"/>
      <c r="Q345" s="10"/>
      <c r="R345" s="2"/>
    </row>
    <row r="346" spans="10:18" x14ac:dyDescent="0.25">
      <c r="J346" t="str">
        <f>IFERROR(INDEX(tab_Zahlungen[Empfänger],_xlfn.AGGREGATE(15,6,(ROW(tab_Zahlungen[Empfänger])-1)/(COUNTIF(J$1:J345,tab_Zahlungen[Empfänger])=0),1)),"")</f>
        <v/>
      </c>
      <c r="K346" t="str">
        <f>IF(tab_Empf_gefiltert[[#This Row],[Empfänger gefiltert]]="","",ROW(tab_Empf_gefiltert[[#This Row],[Empfänger gefiltert]])-1)</f>
        <v/>
      </c>
      <c r="N346"/>
      <c r="O346" s="2"/>
      <c r="P346" s="2"/>
      <c r="Q346" s="10"/>
      <c r="R346" s="2"/>
    </row>
    <row r="347" spans="10:18" x14ac:dyDescent="0.25">
      <c r="J347" t="str">
        <f>IFERROR(INDEX(tab_Zahlungen[Empfänger],_xlfn.AGGREGATE(15,6,(ROW(tab_Zahlungen[Empfänger])-1)/(COUNTIF(J$1:J346,tab_Zahlungen[Empfänger])=0),1)),"")</f>
        <v/>
      </c>
      <c r="K347" t="str">
        <f>IF(tab_Empf_gefiltert[[#This Row],[Empfänger gefiltert]]="","",ROW(tab_Empf_gefiltert[[#This Row],[Empfänger gefiltert]])-1)</f>
        <v/>
      </c>
      <c r="N347"/>
      <c r="O347" s="2"/>
      <c r="P347" s="2"/>
      <c r="Q347" s="10"/>
      <c r="R347" s="2"/>
    </row>
    <row r="348" spans="10:18" x14ac:dyDescent="0.25">
      <c r="J348" t="str">
        <f>IFERROR(INDEX(tab_Zahlungen[Empfänger],_xlfn.AGGREGATE(15,6,(ROW(tab_Zahlungen[Empfänger])-1)/(COUNTIF(J$1:J347,tab_Zahlungen[Empfänger])=0),1)),"")</f>
        <v/>
      </c>
      <c r="K348" t="str">
        <f>IF(tab_Empf_gefiltert[[#This Row],[Empfänger gefiltert]]="","",ROW(tab_Empf_gefiltert[[#This Row],[Empfänger gefiltert]])-1)</f>
        <v/>
      </c>
      <c r="N348"/>
      <c r="O348" s="2"/>
      <c r="P348" s="2"/>
      <c r="Q348" s="10"/>
      <c r="R348" s="2"/>
    </row>
    <row r="349" spans="10:18" x14ac:dyDescent="0.25">
      <c r="J349" t="str">
        <f>IFERROR(INDEX(tab_Zahlungen[Empfänger],_xlfn.AGGREGATE(15,6,(ROW(tab_Zahlungen[Empfänger])-1)/(COUNTIF(J$1:J348,tab_Zahlungen[Empfänger])=0),1)),"")</f>
        <v/>
      </c>
      <c r="K349" t="str">
        <f>IF(tab_Empf_gefiltert[[#This Row],[Empfänger gefiltert]]="","",ROW(tab_Empf_gefiltert[[#This Row],[Empfänger gefiltert]])-1)</f>
        <v/>
      </c>
      <c r="N349"/>
      <c r="O349" s="2"/>
      <c r="P349" s="2"/>
      <c r="Q349" s="10"/>
      <c r="R349" s="2"/>
    </row>
    <row r="350" spans="10:18" x14ac:dyDescent="0.25">
      <c r="J350" t="str">
        <f>IFERROR(INDEX(tab_Zahlungen[Empfänger],_xlfn.AGGREGATE(15,6,(ROW(tab_Zahlungen[Empfänger])-1)/(COUNTIF(J$1:J349,tab_Zahlungen[Empfänger])=0),1)),"")</f>
        <v/>
      </c>
      <c r="K350" t="str">
        <f>IF(tab_Empf_gefiltert[[#This Row],[Empfänger gefiltert]]="","",ROW(tab_Empf_gefiltert[[#This Row],[Empfänger gefiltert]])-1)</f>
        <v/>
      </c>
      <c r="N350"/>
      <c r="O350" s="2"/>
      <c r="P350" s="2"/>
      <c r="Q350" s="10"/>
      <c r="R350" s="2"/>
    </row>
    <row r="351" spans="10:18" x14ac:dyDescent="0.25">
      <c r="J351" t="str">
        <f>IFERROR(INDEX(tab_Zahlungen[Empfänger],_xlfn.AGGREGATE(15,6,(ROW(tab_Zahlungen[Empfänger])-1)/(COUNTIF(J$1:J350,tab_Zahlungen[Empfänger])=0),1)),"")</f>
        <v/>
      </c>
      <c r="K351" t="str">
        <f>IF(tab_Empf_gefiltert[[#This Row],[Empfänger gefiltert]]="","",ROW(tab_Empf_gefiltert[[#This Row],[Empfänger gefiltert]])-1)</f>
        <v/>
      </c>
      <c r="N351"/>
      <c r="O351" s="2"/>
      <c r="P351" s="2"/>
      <c r="Q351" s="10"/>
      <c r="R351" s="2"/>
    </row>
    <row r="352" spans="10:18" x14ac:dyDescent="0.25">
      <c r="J352" t="str">
        <f>IFERROR(INDEX(tab_Zahlungen[Empfänger],_xlfn.AGGREGATE(15,6,(ROW(tab_Zahlungen[Empfänger])-1)/(COUNTIF(J$1:J351,tab_Zahlungen[Empfänger])=0),1)),"")</f>
        <v/>
      </c>
      <c r="K352" t="str">
        <f>IF(tab_Empf_gefiltert[[#This Row],[Empfänger gefiltert]]="","",ROW(tab_Empf_gefiltert[[#This Row],[Empfänger gefiltert]])-1)</f>
        <v/>
      </c>
      <c r="N352"/>
      <c r="O352" s="2"/>
      <c r="P352" s="2"/>
      <c r="Q352" s="10"/>
      <c r="R352" s="2"/>
    </row>
    <row r="353" spans="10:18" x14ac:dyDescent="0.25">
      <c r="J353" t="str">
        <f>IFERROR(INDEX(tab_Zahlungen[Empfänger],_xlfn.AGGREGATE(15,6,(ROW(tab_Zahlungen[Empfänger])-1)/(COUNTIF(J$1:J352,tab_Zahlungen[Empfänger])=0),1)),"")</f>
        <v/>
      </c>
      <c r="K353" t="str">
        <f>IF(tab_Empf_gefiltert[[#This Row],[Empfänger gefiltert]]="","",ROW(tab_Empf_gefiltert[[#This Row],[Empfänger gefiltert]])-1)</f>
        <v/>
      </c>
      <c r="N353"/>
      <c r="O353" s="2"/>
      <c r="P353" s="2"/>
      <c r="Q353" s="10"/>
      <c r="R353" s="2"/>
    </row>
    <row r="354" spans="10:18" x14ac:dyDescent="0.25">
      <c r="J354" t="str">
        <f>IFERROR(INDEX(tab_Zahlungen[Empfänger],_xlfn.AGGREGATE(15,6,(ROW(tab_Zahlungen[Empfänger])-1)/(COUNTIF(J$1:J353,tab_Zahlungen[Empfänger])=0),1)),"")</f>
        <v/>
      </c>
      <c r="K354" t="str">
        <f>IF(tab_Empf_gefiltert[[#This Row],[Empfänger gefiltert]]="","",ROW(tab_Empf_gefiltert[[#This Row],[Empfänger gefiltert]])-1)</f>
        <v/>
      </c>
      <c r="N354"/>
      <c r="O354" s="2"/>
      <c r="P354" s="2"/>
      <c r="Q354" s="10"/>
      <c r="R354" s="2"/>
    </row>
    <row r="355" spans="10:18" x14ac:dyDescent="0.25">
      <c r="J355" t="str">
        <f>IFERROR(INDEX(tab_Zahlungen[Empfänger],_xlfn.AGGREGATE(15,6,(ROW(tab_Zahlungen[Empfänger])-1)/(COUNTIF(J$1:J354,tab_Zahlungen[Empfänger])=0),1)),"")</f>
        <v/>
      </c>
      <c r="K355" t="str">
        <f>IF(tab_Empf_gefiltert[[#This Row],[Empfänger gefiltert]]="","",ROW(tab_Empf_gefiltert[[#This Row],[Empfänger gefiltert]])-1)</f>
        <v/>
      </c>
      <c r="N355"/>
      <c r="O355" s="2"/>
      <c r="P355" s="2"/>
      <c r="Q355" s="10"/>
      <c r="R355" s="2"/>
    </row>
    <row r="356" spans="10:18" x14ac:dyDescent="0.25">
      <c r="J356" t="str">
        <f>IFERROR(INDEX(tab_Zahlungen[Empfänger],_xlfn.AGGREGATE(15,6,(ROW(tab_Zahlungen[Empfänger])-1)/(COUNTIF(J$1:J355,tab_Zahlungen[Empfänger])=0),1)),"")</f>
        <v/>
      </c>
      <c r="K356" t="str">
        <f>IF(tab_Empf_gefiltert[[#This Row],[Empfänger gefiltert]]="","",ROW(tab_Empf_gefiltert[[#This Row],[Empfänger gefiltert]])-1)</f>
        <v/>
      </c>
      <c r="N356"/>
      <c r="O356" s="2"/>
      <c r="P356" s="2"/>
      <c r="Q356" s="10"/>
      <c r="R356" s="2"/>
    </row>
    <row r="357" spans="10:18" x14ac:dyDescent="0.25">
      <c r="J357" t="str">
        <f>IFERROR(INDEX(tab_Zahlungen[Empfänger],_xlfn.AGGREGATE(15,6,(ROW(tab_Zahlungen[Empfänger])-1)/(COUNTIF(J$1:J356,tab_Zahlungen[Empfänger])=0),1)),"")</f>
        <v/>
      </c>
      <c r="K357" t="str">
        <f>IF(tab_Empf_gefiltert[[#This Row],[Empfänger gefiltert]]="","",ROW(tab_Empf_gefiltert[[#This Row],[Empfänger gefiltert]])-1)</f>
        <v/>
      </c>
      <c r="N357"/>
      <c r="O357" s="2"/>
      <c r="P357" s="2"/>
      <c r="Q357" s="10"/>
      <c r="R357" s="2"/>
    </row>
    <row r="358" spans="10:18" x14ac:dyDescent="0.25">
      <c r="J358" t="str">
        <f>IFERROR(INDEX(tab_Zahlungen[Empfänger],_xlfn.AGGREGATE(15,6,(ROW(tab_Zahlungen[Empfänger])-1)/(COUNTIF(J$1:J357,tab_Zahlungen[Empfänger])=0),1)),"")</f>
        <v/>
      </c>
      <c r="K358" t="str">
        <f>IF(tab_Empf_gefiltert[[#This Row],[Empfänger gefiltert]]="","",ROW(tab_Empf_gefiltert[[#This Row],[Empfänger gefiltert]])-1)</f>
        <v/>
      </c>
      <c r="N358"/>
      <c r="O358" s="2"/>
      <c r="P358" s="2"/>
      <c r="Q358" s="10"/>
      <c r="R358" s="2"/>
    </row>
    <row r="359" spans="10:18" x14ac:dyDescent="0.25">
      <c r="J359" t="str">
        <f>IFERROR(INDEX(tab_Zahlungen[Empfänger],_xlfn.AGGREGATE(15,6,(ROW(tab_Zahlungen[Empfänger])-1)/(COUNTIF(J$1:J358,tab_Zahlungen[Empfänger])=0),1)),"")</f>
        <v/>
      </c>
      <c r="K359" t="str">
        <f>IF(tab_Empf_gefiltert[[#This Row],[Empfänger gefiltert]]="","",ROW(tab_Empf_gefiltert[[#This Row],[Empfänger gefiltert]])-1)</f>
        <v/>
      </c>
      <c r="N359"/>
      <c r="O359" s="2"/>
      <c r="P359" s="2"/>
      <c r="Q359" s="10"/>
      <c r="R359" s="2"/>
    </row>
    <row r="360" spans="10:18" x14ac:dyDescent="0.25">
      <c r="J360" t="str">
        <f>IFERROR(INDEX(tab_Zahlungen[Empfänger],_xlfn.AGGREGATE(15,6,(ROW(tab_Zahlungen[Empfänger])-1)/(COUNTIF(J$1:J359,tab_Zahlungen[Empfänger])=0),1)),"")</f>
        <v/>
      </c>
      <c r="K360" t="str">
        <f>IF(tab_Empf_gefiltert[[#This Row],[Empfänger gefiltert]]="","",ROW(tab_Empf_gefiltert[[#This Row],[Empfänger gefiltert]])-1)</f>
        <v/>
      </c>
      <c r="N360"/>
      <c r="O360" s="2"/>
      <c r="P360" s="2"/>
      <c r="Q360" s="10"/>
      <c r="R360" s="2"/>
    </row>
    <row r="361" spans="10:18" x14ac:dyDescent="0.25">
      <c r="J361" t="str">
        <f>IFERROR(INDEX(tab_Zahlungen[Empfänger],_xlfn.AGGREGATE(15,6,(ROW(tab_Zahlungen[Empfänger])-1)/(COUNTIF(J$1:J360,tab_Zahlungen[Empfänger])=0),1)),"")</f>
        <v/>
      </c>
      <c r="K361" t="str">
        <f>IF(tab_Empf_gefiltert[[#This Row],[Empfänger gefiltert]]="","",ROW(tab_Empf_gefiltert[[#This Row],[Empfänger gefiltert]])-1)</f>
        <v/>
      </c>
      <c r="N361"/>
      <c r="O361" s="2"/>
      <c r="P361" s="2"/>
      <c r="Q361" s="10"/>
      <c r="R361" s="2"/>
    </row>
    <row r="362" spans="10:18" x14ac:dyDescent="0.25">
      <c r="J362" t="str">
        <f>IFERROR(INDEX(tab_Zahlungen[Empfänger],_xlfn.AGGREGATE(15,6,(ROW(tab_Zahlungen[Empfänger])-1)/(COUNTIF(J$1:J361,tab_Zahlungen[Empfänger])=0),1)),"")</f>
        <v/>
      </c>
      <c r="K362" t="str">
        <f>IF(tab_Empf_gefiltert[[#This Row],[Empfänger gefiltert]]="","",ROW(tab_Empf_gefiltert[[#This Row],[Empfänger gefiltert]])-1)</f>
        <v/>
      </c>
      <c r="M362" s="3"/>
      <c r="N362"/>
    </row>
    <row r="363" spans="10:18" x14ac:dyDescent="0.25">
      <c r="J363" t="str">
        <f>IFERROR(INDEX(tab_Zahlungen[Empfänger],_xlfn.AGGREGATE(15,6,(ROW(tab_Zahlungen[Empfänger])-1)/(COUNTIF(J$1:J362,tab_Zahlungen[Empfänger])=0),1)),"")</f>
        <v/>
      </c>
      <c r="K363" t="str">
        <f>IF(tab_Empf_gefiltert[[#This Row],[Empfänger gefiltert]]="","",ROW(tab_Empf_gefiltert[[#This Row],[Empfänger gefiltert]])-1)</f>
        <v/>
      </c>
      <c r="M363" s="3"/>
      <c r="N363"/>
    </row>
    <row r="364" spans="10:18" x14ac:dyDescent="0.25">
      <c r="J364" t="str">
        <f>IFERROR(INDEX(tab_Zahlungen[Empfänger],_xlfn.AGGREGATE(15,6,(ROW(tab_Zahlungen[Empfänger])-1)/(COUNTIF(J$1:J363,tab_Zahlungen[Empfänger])=0),1)),"")</f>
        <v/>
      </c>
      <c r="K364" t="str">
        <f>IF(tab_Empf_gefiltert[[#This Row],[Empfänger gefiltert]]="","",ROW(tab_Empf_gefiltert[[#This Row],[Empfänger gefiltert]])-1)</f>
        <v/>
      </c>
      <c r="M364" s="3"/>
      <c r="N364"/>
    </row>
    <row r="365" spans="10:18" x14ac:dyDescent="0.25">
      <c r="J365" t="str">
        <f>IFERROR(INDEX(tab_Zahlungen[Empfänger],_xlfn.AGGREGATE(15,6,(ROW(tab_Zahlungen[Empfänger])-1)/(COUNTIF(J$1:J364,tab_Zahlungen[Empfänger])=0),1)),"")</f>
        <v/>
      </c>
      <c r="K365" t="str">
        <f>IF(tab_Empf_gefiltert[[#This Row],[Empfänger gefiltert]]="","",ROW(tab_Empf_gefiltert[[#This Row],[Empfänger gefiltert]])-1)</f>
        <v/>
      </c>
      <c r="M365" s="3"/>
      <c r="N365"/>
    </row>
    <row r="366" spans="10:18" x14ac:dyDescent="0.25">
      <c r="J366" t="str">
        <f>IFERROR(INDEX(tab_Zahlungen[Empfänger],_xlfn.AGGREGATE(15,6,(ROW(tab_Zahlungen[Empfänger])-1)/(COUNTIF(J$1:J365,tab_Zahlungen[Empfänger])=0),1)),"")</f>
        <v/>
      </c>
      <c r="K366" t="str">
        <f>IF(tab_Empf_gefiltert[[#This Row],[Empfänger gefiltert]]="","",ROW(tab_Empf_gefiltert[[#This Row],[Empfänger gefiltert]])-1)</f>
        <v/>
      </c>
      <c r="M366" s="3"/>
      <c r="N366"/>
    </row>
    <row r="367" spans="10:18" x14ac:dyDescent="0.25">
      <c r="J367" t="str">
        <f>IFERROR(INDEX(tab_Zahlungen[Empfänger],_xlfn.AGGREGATE(15,6,(ROW(tab_Zahlungen[Empfänger])-1)/(COUNTIF(J$1:J366,tab_Zahlungen[Empfänger])=0),1)),"")</f>
        <v/>
      </c>
      <c r="K367" t="str">
        <f>IF(tab_Empf_gefiltert[[#This Row],[Empfänger gefiltert]]="","",ROW(tab_Empf_gefiltert[[#This Row],[Empfänger gefiltert]])-1)</f>
        <v/>
      </c>
      <c r="M367" s="3"/>
      <c r="N367"/>
    </row>
    <row r="368" spans="10:18" x14ac:dyDescent="0.25">
      <c r="J368" t="str">
        <f>IFERROR(INDEX(tab_Zahlungen[Empfänger],_xlfn.AGGREGATE(15,6,(ROW(tab_Zahlungen[Empfänger])-1)/(COUNTIF(J$1:J367,tab_Zahlungen[Empfänger])=0),1)),"")</f>
        <v/>
      </c>
      <c r="K368" t="str">
        <f>IF(tab_Empf_gefiltert[[#This Row],[Empfänger gefiltert]]="","",ROW(tab_Empf_gefiltert[[#This Row],[Empfänger gefiltert]])-1)</f>
        <v/>
      </c>
      <c r="M368" s="3"/>
      <c r="N368"/>
    </row>
    <row r="369" spans="10:14" x14ac:dyDescent="0.25">
      <c r="J369" t="str">
        <f>IFERROR(INDEX(tab_Zahlungen[Empfänger],_xlfn.AGGREGATE(15,6,(ROW(tab_Zahlungen[Empfänger])-1)/(COUNTIF(J$1:J368,tab_Zahlungen[Empfänger])=0),1)),"")</f>
        <v/>
      </c>
      <c r="K369" t="str">
        <f>IF(tab_Empf_gefiltert[[#This Row],[Empfänger gefiltert]]="","",ROW(tab_Empf_gefiltert[[#This Row],[Empfänger gefiltert]])-1)</f>
        <v/>
      </c>
      <c r="M369" s="3"/>
      <c r="N369"/>
    </row>
    <row r="370" spans="10:14" x14ac:dyDescent="0.25">
      <c r="J370" t="str">
        <f>IFERROR(INDEX(tab_Zahlungen[Empfänger],_xlfn.AGGREGATE(15,6,(ROW(tab_Zahlungen[Empfänger])-1)/(COUNTIF(J$1:J369,tab_Zahlungen[Empfänger])=0),1)),"")</f>
        <v/>
      </c>
      <c r="K370" t="str">
        <f>IF(tab_Empf_gefiltert[[#This Row],[Empfänger gefiltert]]="","",ROW(tab_Empf_gefiltert[[#This Row],[Empfänger gefiltert]])-1)</f>
        <v/>
      </c>
      <c r="M370" s="3"/>
      <c r="N370"/>
    </row>
    <row r="371" spans="10:14" x14ac:dyDescent="0.25">
      <c r="J371" t="str">
        <f>IFERROR(INDEX(tab_Zahlungen[Empfänger],_xlfn.AGGREGATE(15,6,(ROW(tab_Zahlungen[Empfänger])-1)/(COUNTIF(J$1:J370,tab_Zahlungen[Empfänger])=0),1)),"")</f>
        <v/>
      </c>
      <c r="K371" t="str">
        <f>IF(tab_Empf_gefiltert[[#This Row],[Empfänger gefiltert]]="","",ROW(tab_Empf_gefiltert[[#This Row],[Empfänger gefiltert]])-1)</f>
        <v/>
      </c>
      <c r="M371" s="3"/>
      <c r="N371"/>
    </row>
    <row r="372" spans="10:14" x14ac:dyDescent="0.25">
      <c r="J372" t="str">
        <f>IFERROR(INDEX(tab_Zahlungen[Empfänger],_xlfn.AGGREGATE(15,6,(ROW(tab_Zahlungen[Empfänger])-1)/(COUNTIF(J$1:J371,tab_Zahlungen[Empfänger])=0),1)),"")</f>
        <v/>
      </c>
      <c r="K372" t="str">
        <f>IF(tab_Empf_gefiltert[[#This Row],[Empfänger gefiltert]]="","",ROW(tab_Empf_gefiltert[[#This Row],[Empfänger gefiltert]])-1)</f>
        <v/>
      </c>
      <c r="M372" s="3"/>
      <c r="N372"/>
    </row>
    <row r="373" spans="10:14" x14ac:dyDescent="0.25">
      <c r="J373" t="str">
        <f>IFERROR(INDEX(tab_Zahlungen[Empfänger],_xlfn.AGGREGATE(15,6,(ROW(tab_Zahlungen[Empfänger])-1)/(COUNTIF(J$1:J372,tab_Zahlungen[Empfänger])=0),1)),"")</f>
        <v/>
      </c>
      <c r="K373" t="str">
        <f>IF(tab_Empf_gefiltert[[#This Row],[Empfänger gefiltert]]="","",ROW(tab_Empf_gefiltert[[#This Row],[Empfänger gefiltert]])-1)</f>
        <v/>
      </c>
      <c r="M373" s="3"/>
      <c r="N373"/>
    </row>
    <row r="374" spans="10:14" x14ac:dyDescent="0.25">
      <c r="J374" t="str">
        <f>IFERROR(INDEX(tab_Zahlungen[Empfänger],_xlfn.AGGREGATE(15,6,(ROW(tab_Zahlungen[Empfänger])-1)/(COUNTIF(J$1:J373,tab_Zahlungen[Empfänger])=0),1)),"")</f>
        <v/>
      </c>
      <c r="K374" t="str">
        <f>IF(tab_Empf_gefiltert[[#This Row],[Empfänger gefiltert]]="","",ROW(tab_Empf_gefiltert[[#This Row],[Empfänger gefiltert]])-1)</f>
        <v/>
      </c>
      <c r="M374" s="3"/>
      <c r="N374"/>
    </row>
    <row r="375" spans="10:14" x14ac:dyDescent="0.25">
      <c r="J375" t="str">
        <f>IFERROR(INDEX(tab_Zahlungen[Empfänger],_xlfn.AGGREGATE(15,6,(ROW(tab_Zahlungen[Empfänger])-1)/(COUNTIF(J$1:J374,tab_Zahlungen[Empfänger])=0),1)),"")</f>
        <v/>
      </c>
      <c r="K375" t="str">
        <f>IF(tab_Empf_gefiltert[[#This Row],[Empfänger gefiltert]]="","",ROW(tab_Empf_gefiltert[[#This Row],[Empfänger gefiltert]])-1)</f>
        <v/>
      </c>
      <c r="M375" s="3"/>
      <c r="N375"/>
    </row>
    <row r="376" spans="10:14" x14ac:dyDescent="0.25">
      <c r="J376" t="str">
        <f>IFERROR(INDEX(tab_Zahlungen[Empfänger],_xlfn.AGGREGATE(15,6,(ROW(tab_Zahlungen[Empfänger])-1)/(COUNTIF(J$1:J375,tab_Zahlungen[Empfänger])=0),1)),"")</f>
        <v/>
      </c>
      <c r="K376" t="str">
        <f>IF(tab_Empf_gefiltert[[#This Row],[Empfänger gefiltert]]="","",ROW(tab_Empf_gefiltert[[#This Row],[Empfänger gefiltert]])-1)</f>
        <v/>
      </c>
      <c r="M376" s="3"/>
      <c r="N376"/>
    </row>
    <row r="377" spans="10:14" x14ac:dyDescent="0.25">
      <c r="J377" t="str">
        <f>IFERROR(INDEX(tab_Zahlungen[Empfänger],_xlfn.AGGREGATE(15,6,(ROW(tab_Zahlungen[Empfänger])-1)/(COUNTIF(J$1:J376,tab_Zahlungen[Empfänger])=0),1)),"")</f>
        <v/>
      </c>
      <c r="K377" t="str">
        <f>IF(tab_Empf_gefiltert[[#This Row],[Empfänger gefiltert]]="","",ROW(tab_Empf_gefiltert[[#This Row],[Empfänger gefiltert]])-1)</f>
        <v/>
      </c>
      <c r="M377" s="3"/>
      <c r="N377"/>
    </row>
    <row r="378" spans="10:14" x14ac:dyDescent="0.25">
      <c r="J378" t="str">
        <f>IFERROR(INDEX(tab_Zahlungen[Empfänger],_xlfn.AGGREGATE(15,6,(ROW(tab_Zahlungen[Empfänger])-1)/(COUNTIF(J$1:J377,tab_Zahlungen[Empfänger])=0),1)),"")</f>
        <v/>
      </c>
      <c r="K378" t="str">
        <f>IF(tab_Empf_gefiltert[[#This Row],[Empfänger gefiltert]]="","",ROW(tab_Empf_gefiltert[[#This Row],[Empfänger gefiltert]])-1)</f>
        <v/>
      </c>
      <c r="M378" s="3"/>
      <c r="N378"/>
    </row>
    <row r="379" spans="10:14" x14ac:dyDescent="0.25">
      <c r="J379" t="str">
        <f>IFERROR(INDEX(tab_Zahlungen[Empfänger],_xlfn.AGGREGATE(15,6,(ROW(tab_Zahlungen[Empfänger])-1)/(COUNTIF(J$1:J378,tab_Zahlungen[Empfänger])=0),1)),"")</f>
        <v/>
      </c>
      <c r="K379" t="str">
        <f>IF(tab_Empf_gefiltert[[#This Row],[Empfänger gefiltert]]="","",ROW(tab_Empf_gefiltert[[#This Row],[Empfänger gefiltert]])-1)</f>
        <v/>
      </c>
      <c r="M379" s="3"/>
      <c r="N379"/>
    </row>
    <row r="380" spans="10:14" x14ac:dyDescent="0.25">
      <c r="J380" t="str">
        <f>IFERROR(INDEX(tab_Zahlungen[Empfänger],_xlfn.AGGREGATE(15,6,(ROW(tab_Zahlungen[Empfänger])-1)/(COUNTIF(J$1:J379,tab_Zahlungen[Empfänger])=0),1)),"")</f>
        <v/>
      </c>
      <c r="K380" t="str">
        <f>IF(tab_Empf_gefiltert[[#This Row],[Empfänger gefiltert]]="","",ROW(tab_Empf_gefiltert[[#This Row],[Empfänger gefiltert]])-1)</f>
        <v/>
      </c>
      <c r="M380" s="3"/>
      <c r="N380"/>
    </row>
    <row r="381" spans="10:14" x14ac:dyDescent="0.25">
      <c r="J381" t="str">
        <f>IFERROR(INDEX(tab_Zahlungen[Empfänger],_xlfn.AGGREGATE(15,6,(ROW(tab_Zahlungen[Empfänger])-1)/(COUNTIF(J$1:J380,tab_Zahlungen[Empfänger])=0),1)),"")</f>
        <v/>
      </c>
      <c r="K381" t="str">
        <f>IF(tab_Empf_gefiltert[[#This Row],[Empfänger gefiltert]]="","",ROW(tab_Empf_gefiltert[[#This Row],[Empfänger gefiltert]])-1)</f>
        <v/>
      </c>
      <c r="M381" s="3"/>
      <c r="N381"/>
    </row>
    <row r="382" spans="10:14" x14ac:dyDescent="0.25">
      <c r="J382" t="str">
        <f>IFERROR(INDEX(tab_Zahlungen[Empfänger],_xlfn.AGGREGATE(15,6,(ROW(tab_Zahlungen[Empfänger])-1)/(COUNTIF(J$1:J381,tab_Zahlungen[Empfänger])=0),1)),"")</f>
        <v/>
      </c>
      <c r="K382" t="str">
        <f>IF(tab_Empf_gefiltert[[#This Row],[Empfänger gefiltert]]="","",ROW(tab_Empf_gefiltert[[#This Row],[Empfänger gefiltert]])-1)</f>
        <v/>
      </c>
      <c r="M382" s="3"/>
      <c r="N382"/>
    </row>
    <row r="383" spans="10:14" x14ac:dyDescent="0.25">
      <c r="J383" t="str">
        <f>IFERROR(INDEX(tab_Zahlungen[Empfänger],_xlfn.AGGREGATE(15,6,(ROW(tab_Zahlungen[Empfänger])-1)/(COUNTIF(J$1:J382,tab_Zahlungen[Empfänger])=0),1)),"")</f>
        <v/>
      </c>
      <c r="K383" t="str">
        <f>IF(tab_Empf_gefiltert[[#This Row],[Empfänger gefiltert]]="","",ROW(tab_Empf_gefiltert[[#This Row],[Empfänger gefiltert]])-1)</f>
        <v/>
      </c>
      <c r="M383" s="3"/>
      <c r="N383"/>
    </row>
    <row r="384" spans="10:14" x14ac:dyDescent="0.25">
      <c r="J384" t="str">
        <f>IFERROR(INDEX(tab_Zahlungen[Empfänger],_xlfn.AGGREGATE(15,6,(ROW(tab_Zahlungen[Empfänger])-1)/(COUNTIF(J$1:J383,tab_Zahlungen[Empfänger])=0),1)),"")</f>
        <v/>
      </c>
      <c r="K384" t="str">
        <f>IF(tab_Empf_gefiltert[[#This Row],[Empfänger gefiltert]]="","",ROW(tab_Empf_gefiltert[[#This Row],[Empfänger gefiltert]])-1)</f>
        <v/>
      </c>
      <c r="M384" s="3"/>
      <c r="N384"/>
    </row>
    <row r="385" spans="10:14" x14ac:dyDescent="0.25">
      <c r="J385" t="str">
        <f>IFERROR(INDEX(tab_Zahlungen[Empfänger],_xlfn.AGGREGATE(15,6,(ROW(tab_Zahlungen[Empfänger])-1)/(COUNTIF(J$1:J384,tab_Zahlungen[Empfänger])=0),1)),"")</f>
        <v/>
      </c>
      <c r="K385" t="str">
        <f>IF(tab_Empf_gefiltert[[#This Row],[Empfänger gefiltert]]="","",ROW(tab_Empf_gefiltert[[#This Row],[Empfänger gefiltert]])-1)</f>
        <v/>
      </c>
      <c r="M385" s="3"/>
      <c r="N385"/>
    </row>
    <row r="386" spans="10:14" x14ac:dyDescent="0.25">
      <c r="J386" t="str">
        <f>IFERROR(INDEX(tab_Zahlungen[Empfänger],_xlfn.AGGREGATE(15,6,(ROW(tab_Zahlungen[Empfänger])-1)/(COUNTIF(J$1:J385,tab_Zahlungen[Empfänger])=0),1)),"")</f>
        <v/>
      </c>
      <c r="K386" t="str">
        <f>IF(tab_Empf_gefiltert[[#This Row],[Empfänger gefiltert]]="","",ROW(tab_Empf_gefiltert[[#This Row],[Empfänger gefiltert]])-1)</f>
        <v/>
      </c>
      <c r="M386" s="3"/>
      <c r="N386"/>
    </row>
    <row r="387" spans="10:14" x14ac:dyDescent="0.25">
      <c r="J387" t="str">
        <f>IFERROR(INDEX(tab_Zahlungen[Empfänger],_xlfn.AGGREGATE(15,6,(ROW(tab_Zahlungen[Empfänger])-1)/(COUNTIF(J$1:J386,tab_Zahlungen[Empfänger])=0),1)),"")</f>
        <v/>
      </c>
      <c r="K387" t="str">
        <f>IF(tab_Empf_gefiltert[[#This Row],[Empfänger gefiltert]]="","",ROW(tab_Empf_gefiltert[[#This Row],[Empfänger gefiltert]])-1)</f>
        <v/>
      </c>
      <c r="M387" s="3"/>
      <c r="N387"/>
    </row>
    <row r="388" spans="10:14" x14ac:dyDescent="0.25">
      <c r="J388" t="str">
        <f>IFERROR(INDEX(tab_Zahlungen[Empfänger],_xlfn.AGGREGATE(15,6,(ROW(tab_Zahlungen[Empfänger])-1)/(COUNTIF(J$1:J387,tab_Zahlungen[Empfänger])=0),1)),"")</f>
        <v/>
      </c>
      <c r="K388" t="str">
        <f>IF(tab_Empf_gefiltert[[#This Row],[Empfänger gefiltert]]="","",ROW(tab_Empf_gefiltert[[#This Row],[Empfänger gefiltert]])-1)</f>
        <v/>
      </c>
      <c r="M388" s="3"/>
      <c r="N388"/>
    </row>
    <row r="389" spans="10:14" x14ac:dyDescent="0.25">
      <c r="J389" t="str">
        <f>IFERROR(INDEX(tab_Zahlungen[Empfänger],_xlfn.AGGREGATE(15,6,(ROW(tab_Zahlungen[Empfänger])-1)/(COUNTIF(J$1:J388,tab_Zahlungen[Empfänger])=0),1)),"")</f>
        <v/>
      </c>
      <c r="K389" t="str">
        <f>IF(tab_Empf_gefiltert[[#This Row],[Empfänger gefiltert]]="","",ROW(tab_Empf_gefiltert[[#This Row],[Empfänger gefiltert]])-1)</f>
        <v/>
      </c>
      <c r="M389" s="3"/>
      <c r="N389"/>
    </row>
    <row r="390" spans="10:14" x14ac:dyDescent="0.25">
      <c r="J390" t="str">
        <f>IFERROR(INDEX(tab_Zahlungen[Empfänger],_xlfn.AGGREGATE(15,6,(ROW(tab_Zahlungen[Empfänger])-1)/(COUNTIF(J$1:J389,tab_Zahlungen[Empfänger])=0),1)),"")</f>
        <v/>
      </c>
      <c r="K390" t="str">
        <f>IF(tab_Empf_gefiltert[[#This Row],[Empfänger gefiltert]]="","",ROW(tab_Empf_gefiltert[[#This Row],[Empfänger gefiltert]])-1)</f>
        <v/>
      </c>
      <c r="M390" s="3"/>
      <c r="N390"/>
    </row>
    <row r="391" spans="10:14" x14ac:dyDescent="0.25">
      <c r="J391" t="str">
        <f>IFERROR(INDEX(tab_Zahlungen[Empfänger],_xlfn.AGGREGATE(15,6,(ROW(tab_Zahlungen[Empfänger])-1)/(COUNTIF(J$1:J390,tab_Zahlungen[Empfänger])=0),1)),"")</f>
        <v/>
      </c>
      <c r="K391" t="str">
        <f>IF(tab_Empf_gefiltert[[#This Row],[Empfänger gefiltert]]="","",ROW(tab_Empf_gefiltert[[#This Row],[Empfänger gefiltert]])-1)</f>
        <v/>
      </c>
      <c r="M391" s="3"/>
      <c r="N391"/>
    </row>
    <row r="392" spans="10:14" x14ac:dyDescent="0.25">
      <c r="J392" t="str">
        <f>IFERROR(INDEX(tab_Zahlungen[Empfänger],_xlfn.AGGREGATE(15,6,(ROW(tab_Zahlungen[Empfänger])-1)/(COUNTIF(J$1:J391,tab_Zahlungen[Empfänger])=0),1)),"")</f>
        <v/>
      </c>
      <c r="K392" t="str">
        <f>IF(tab_Empf_gefiltert[[#This Row],[Empfänger gefiltert]]="","",ROW(tab_Empf_gefiltert[[#This Row],[Empfänger gefiltert]])-1)</f>
        <v/>
      </c>
      <c r="M392" s="3"/>
      <c r="N392"/>
    </row>
    <row r="393" spans="10:14" x14ac:dyDescent="0.25">
      <c r="J393" t="str">
        <f>IFERROR(INDEX(tab_Zahlungen[Empfänger],_xlfn.AGGREGATE(15,6,(ROW(tab_Zahlungen[Empfänger])-1)/(COUNTIF(J$1:J392,tab_Zahlungen[Empfänger])=0),1)),"")</f>
        <v/>
      </c>
      <c r="K393" t="str">
        <f>IF(tab_Empf_gefiltert[[#This Row],[Empfänger gefiltert]]="","",ROW(tab_Empf_gefiltert[[#This Row],[Empfänger gefiltert]])-1)</f>
        <v/>
      </c>
      <c r="M393" s="3"/>
      <c r="N393"/>
    </row>
    <row r="394" spans="10:14" x14ac:dyDescent="0.25">
      <c r="J394" t="str">
        <f>IFERROR(INDEX(tab_Zahlungen[Empfänger],_xlfn.AGGREGATE(15,6,(ROW(tab_Zahlungen[Empfänger])-1)/(COUNTIF(J$1:J393,tab_Zahlungen[Empfänger])=0),1)),"")</f>
        <v/>
      </c>
      <c r="K394" t="str">
        <f>IF(tab_Empf_gefiltert[[#This Row],[Empfänger gefiltert]]="","",ROW(tab_Empf_gefiltert[[#This Row],[Empfänger gefiltert]])-1)</f>
        <v/>
      </c>
      <c r="M394" s="3"/>
      <c r="N394"/>
    </row>
    <row r="395" spans="10:14" x14ac:dyDescent="0.25">
      <c r="J395" t="str">
        <f>IFERROR(INDEX(tab_Zahlungen[Empfänger],_xlfn.AGGREGATE(15,6,(ROW(tab_Zahlungen[Empfänger])-1)/(COUNTIF(J$1:J394,tab_Zahlungen[Empfänger])=0),1)),"")</f>
        <v/>
      </c>
      <c r="K395" t="str">
        <f>IF(tab_Empf_gefiltert[[#This Row],[Empfänger gefiltert]]="","",ROW(tab_Empf_gefiltert[[#This Row],[Empfänger gefiltert]])-1)</f>
        <v/>
      </c>
      <c r="M395" s="3"/>
      <c r="N395"/>
    </row>
    <row r="396" spans="10:14" x14ac:dyDescent="0.25">
      <c r="J396" t="str">
        <f>IFERROR(INDEX(tab_Zahlungen[Empfänger],_xlfn.AGGREGATE(15,6,(ROW(tab_Zahlungen[Empfänger])-1)/(COUNTIF(J$1:J395,tab_Zahlungen[Empfänger])=0),1)),"")</f>
        <v/>
      </c>
      <c r="K396" t="str">
        <f>IF(tab_Empf_gefiltert[[#This Row],[Empfänger gefiltert]]="","",ROW(tab_Empf_gefiltert[[#This Row],[Empfänger gefiltert]])-1)</f>
        <v/>
      </c>
      <c r="M396" s="3"/>
      <c r="N396"/>
    </row>
    <row r="397" spans="10:14" x14ac:dyDescent="0.25">
      <c r="J397" t="str">
        <f>IFERROR(INDEX(tab_Zahlungen[Empfänger],_xlfn.AGGREGATE(15,6,(ROW(tab_Zahlungen[Empfänger])-1)/(COUNTIF(J$1:J396,tab_Zahlungen[Empfänger])=0),1)),"")</f>
        <v/>
      </c>
      <c r="K397" t="str">
        <f>IF(tab_Empf_gefiltert[[#This Row],[Empfänger gefiltert]]="","",ROW(tab_Empf_gefiltert[[#This Row],[Empfänger gefiltert]])-1)</f>
        <v/>
      </c>
      <c r="M397" s="3"/>
      <c r="N397"/>
    </row>
    <row r="398" spans="10:14" x14ac:dyDescent="0.25">
      <c r="J398" t="str">
        <f>IFERROR(INDEX(tab_Zahlungen[Empfänger],_xlfn.AGGREGATE(15,6,(ROW(tab_Zahlungen[Empfänger])-1)/(COUNTIF(J$1:J397,tab_Zahlungen[Empfänger])=0),1)),"")</f>
        <v/>
      </c>
      <c r="K398" t="str">
        <f>IF(tab_Empf_gefiltert[[#This Row],[Empfänger gefiltert]]="","",ROW(tab_Empf_gefiltert[[#This Row],[Empfänger gefiltert]])-1)</f>
        <v/>
      </c>
      <c r="M398" s="3"/>
      <c r="N398"/>
    </row>
    <row r="399" spans="10:14" x14ac:dyDescent="0.25">
      <c r="J399" t="str">
        <f>IFERROR(INDEX(tab_Zahlungen[Empfänger],_xlfn.AGGREGATE(15,6,(ROW(tab_Zahlungen[Empfänger])-1)/(COUNTIF(J$1:J398,tab_Zahlungen[Empfänger])=0),1)),"")</f>
        <v/>
      </c>
      <c r="K399" t="str">
        <f>IF(tab_Empf_gefiltert[[#This Row],[Empfänger gefiltert]]="","",ROW(tab_Empf_gefiltert[[#This Row],[Empfänger gefiltert]])-1)</f>
        <v/>
      </c>
      <c r="M399" s="3"/>
      <c r="N399"/>
    </row>
    <row r="400" spans="10:14" x14ac:dyDescent="0.25">
      <c r="J400" t="str">
        <f>IFERROR(INDEX(tab_Zahlungen[Empfänger],_xlfn.AGGREGATE(15,6,(ROW(tab_Zahlungen[Empfänger])-1)/(COUNTIF(J$1:J399,tab_Zahlungen[Empfänger])=0),1)),"")</f>
        <v/>
      </c>
      <c r="K400" t="str">
        <f>IF(tab_Empf_gefiltert[[#This Row],[Empfänger gefiltert]]="","",ROW(tab_Empf_gefiltert[[#This Row],[Empfänger gefiltert]])-1)</f>
        <v/>
      </c>
      <c r="M400" s="3"/>
      <c r="N400"/>
    </row>
    <row r="401" spans="10:14" x14ac:dyDescent="0.25">
      <c r="J401" t="str">
        <f>IFERROR(INDEX(tab_Zahlungen[Empfänger],_xlfn.AGGREGATE(15,6,(ROW(tab_Zahlungen[Empfänger])-1)/(COUNTIF(J$1:J400,tab_Zahlungen[Empfänger])=0),1)),"")</f>
        <v/>
      </c>
      <c r="K401" t="str">
        <f>IF(tab_Empf_gefiltert[[#This Row],[Empfänger gefiltert]]="","",ROW(tab_Empf_gefiltert[[#This Row],[Empfänger gefiltert]])-1)</f>
        <v/>
      </c>
      <c r="M401" s="3"/>
      <c r="N401"/>
    </row>
    <row r="402" spans="10:14" x14ac:dyDescent="0.25">
      <c r="J402" t="str">
        <f>IFERROR(INDEX(tab_Zahlungen[Empfänger],_xlfn.AGGREGATE(15,6,(ROW(tab_Zahlungen[Empfänger])-1)/(COUNTIF(J$1:J401,tab_Zahlungen[Empfänger])=0),1)),"")</f>
        <v/>
      </c>
      <c r="K402" t="str">
        <f>IF(tab_Empf_gefiltert[[#This Row],[Empfänger gefiltert]]="","",ROW(tab_Empf_gefiltert[[#This Row],[Empfänger gefiltert]])-1)</f>
        <v/>
      </c>
      <c r="M402" s="3"/>
      <c r="N402"/>
    </row>
    <row r="403" spans="10:14" x14ac:dyDescent="0.25">
      <c r="J403" t="str">
        <f>IFERROR(INDEX(tab_Zahlungen[Empfänger],_xlfn.AGGREGATE(15,6,(ROW(tab_Zahlungen[Empfänger])-1)/(COUNTIF(J$1:J402,tab_Zahlungen[Empfänger])=0),1)),"")</f>
        <v/>
      </c>
      <c r="K403" t="str">
        <f>IF(tab_Empf_gefiltert[[#This Row],[Empfänger gefiltert]]="","",ROW(tab_Empf_gefiltert[[#This Row],[Empfänger gefiltert]])-1)</f>
        <v/>
      </c>
      <c r="M403" s="3"/>
      <c r="N403"/>
    </row>
    <row r="404" spans="10:14" x14ac:dyDescent="0.25">
      <c r="J404" t="str">
        <f>IFERROR(INDEX(tab_Zahlungen[Empfänger],_xlfn.AGGREGATE(15,6,(ROW(tab_Zahlungen[Empfänger])-1)/(COUNTIF(J$1:J403,tab_Zahlungen[Empfänger])=0),1)),"")</f>
        <v/>
      </c>
      <c r="K404" t="str">
        <f>IF(tab_Empf_gefiltert[[#This Row],[Empfänger gefiltert]]="","",ROW(tab_Empf_gefiltert[[#This Row],[Empfänger gefiltert]])-1)</f>
        <v/>
      </c>
      <c r="M404" s="3"/>
      <c r="N404"/>
    </row>
    <row r="405" spans="10:14" x14ac:dyDescent="0.25">
      <c r="J405" t="str">
        <f>IFERROR(INDEX(tab_Zahlungen[Empfänger],_xlfn.AGGREGATE(15,6,(ROW(tab_Zahlungen[Empfänger])-1)/(COUNTIF(J$1:J404,tab_Zahlungen[Empfänger])=0),1)),"")</f>
        <v/>
      </c>
      <c r="K405" t="str">
        <f>IF(tab_Empf_gefiltert[[#This Row],[Empfänger gefiltert]]="","",ROW(tab_Empf_gefiltert[[#This Row],[Empfänger gefiltert]])-1)</f>
        <v/>
      </c>
      <c r="M405" s="3"/>
      <c r="N405"/>
    </row>
    <row r="406" spans="10:14" x14ac:dyDescent="0.25">
      <c r="J406" t="str">
        <f>IFERROR(INDEX(tab_Zahlungen[Empfänger],_xlfn.AGGREGATE(15,6,(ROW(tab_Zahlungen[Empfänger])-1)/(COUNTIF(J$1:J405,tab_Zahlungen[Empfänger])=0),1)),"")</f>
        <v/>
      </c>
      <c r="K406" t="str">
        <f>IF(tab_Empf_gefiltert[[#This Row],[Empfänger gefiltert]]="","",ROW(tab_Empf_gefiltert[[#This Row],[Empfänger gefiltert]])-1)</f>
        <v/>
      </c>
      <c r="M406" s="3"/>
      <c r="N406"/>
    </row>
    <row r="407" spans="10:14" x14ac:dyDescent="0.25">
      <c r="J407" t="str">
        <f>IFERROR(INDEX(tab_Zahlungen[Empfänger],_xlfn.AGGREGATE(15,6,(ROW(tab_Zahlungen[Empfänger])-1)/(COUNTIF(J$1:J406,tab_Zahlungen[Empfänger])=0),1)),"")</f>
        <v/>
      </c>
      <c r="K407" t="str">
        <f>IF(tab_Empf_gefiltert[[#This Row],[Empfänger gefiltert]]="","",ROW(tab_Empf_gefiltert[[#This Row],[Empfänger gefiltert]])-1)</f>
        <v/>
      </c>
      <c r="M407" s="3"/>
      <c r="N407"/>
    </row>
    <row r="408" spans="10:14" x14ac:dyDescent="0.25">
      <c r="J408" t="str">
        <f>IFERROR(INDEX(tab_Zahlungen[Empfänger],_xlfn.AGGREGATE(15,6,(ROW(tab_Zahlungen[Empfänger])-1)/(COUNTIF(J$1:J407,tab_Zahlungen[Empfänger])=0),1)),"")</f>
        <v/>
      </c>
      <c r="K408" t="str">
        <f>IF(tab_Empf_gefiltert[[#This Row],[Empfänger gefiltert]]="","",ROW(tab_Empf_gefiltert[[#This Row],[Empfänger gefiltert]])-1)</f>
        <v/>
      </c>
      <c r="M408" s="3"/>
      <c r="N408"/>
    </row>
    <row r="409" spans="10:14" x14ac:dyDescent="0.25">
      <c r="J409" t="str">
        <f>IFERROR(INDEX(tab_Zahlungen[Empfänger],_xlfn.AGGREGATE(15,6,(ROW(tab_Zahlungen[Empfänger])-1)/(COUNTIF(J$1:J408,tab_Zahlungen[Empfänger])=0),1)),"")</f>
        <v/>
      </c>
      <c r="K409" t="str">
        <f>IF(tab_Empf_gefiltert[[#This Row],[Empfänger gefiltert]]="","",ROW(tab_Empf_gefiltert[[#This Row],[Empfänger gefiltert]])-1)</f>
        <v/>
      </c>
      <c r="M409" s="3"/>
      <c r="N409"/>
    </row>
    <row r="410" spans="10:14" x14ac:dyDescent="0.25">
      <c r="J410" t="str">
        <f>IFERROR(INDEX(tab_Zahlungen[Empfänger],_xlfn.AGGREGATE(15,6,(ROW(tab_Zahlungen[Empfänger])-1)/(COUNTIF(J$1:J409,tab_Zahlungen[Empfänger])=0),1)),"")</f>
        <v/>
      </c>
      <c r="K410" t="str">
        <f>IF(tab_Empf_gefiltert[[#This Row],[Empfänger gefiltert]]="","",ROW(tab_Empf_gefiltert[[#This Row],[Empfänger gefiltert]])-1)</f>
        <v/>
      </c>
      <c r="M410" s="3"/>
      <c r="N410"/>
    </row>
    <row r="411" spans="10:14" x14ac:dyDescent="0.25">
      <c r="J411" t="str">
        <f>IFERROR(INDEX(tab_Zahlungen[Empfänger],_xlfn.AGGREGATE(15,6,(ROW(tab_Zahlungen[Empfänger])-1)/(COUNTIF(J$1:J410,tab_Zahlungen[Empfänger])=0),1)),"")</f>
        <v/>
      </c>
      <c r="K411" t="str">
        <f>IF(tab_Empf_gefiltert[[#This Row],[Empfänger gefiltert]]="","",ROW(tab_Empf_gefiltert[[#This Row],[Empfänger gefiltert]])-1)</f>
        <v/>
      </c>
      <c r="M411" s="3"/>
      <c r="N411"/>
    </row>
    <row r="412" spans="10:14" x14ac:dyDescent="0.25">
      <c r="J412" t="str">
        <f>IFERROR(INDEX(tab_Zahlungen[Empfänger],_xlfn.AGGREGATE(15,6,(ROW(tab_Zahlungen[Empfänger])-1)/(COUNTIF(J$1:J411,tab_Zahlungen[Empfänger])=0),1)),"")</f>
        <v/>
      </c>
      <c r="K412" t="str">
        <f>IF(tab_Empf_gefiltert[[#This Row],[Empfänger gefiltert]]="","",ROW(tab_Empf_gefiltert[[#This Row],[Empfänger gefiltert]])-1)</f>
        <v/>
      </c>
      <c r="M412" s="3"/>
      <c r="N412"/>
    </row>
    <row r="413" spans="10:14" x14ac:dyDescent="0.25">
      <c r="J413" t="str">
        <f>IFERROR(INDEX(tab_Zahlungen[Empfänger],_xlfn.AGGREGATE(15,6,(ROW(tab_Zahlungen[Empfänger])-1)/(COUNTIF(J$1:J412,tab_Zahlungen[Empfänger])=0),1)),"")</f>
        <v/>
      </c>
      <c r="K413" t="str">
        <f>IF(tab_Empf_gefiltert[[#This Row],[Empfänger gefiltert]]="","",ROW(tab_Empf_gefiltert[[#This Row],[Empfänger gefiltert]])-1)</f>
        <v/>
      </c>
      <c r="M413" s="3"/>
      <c r="N413"/>
    </row>
    <row r="414" spans="10:14" x14ac:dyDescent="0.25">
      <c r="J414" t="str">
        <f>IFERROR(INDEX(tab_Zahlungen[Empfänger],_xlfn.AGGREGATE(15,6,(ROW(tab_Zahlungen[Empfänger])-1)/(COUNTIF(J$1:J413,tab_Zahlungen[Empfänger])=0),1)),"")</f>
        <v/>
      </c>
      <c r="K414" t="str">
        <f>IF(tab_Empf_gefiltert[[#This Row],[Empfänger gefiltert]]="","",ROW(tab_Empf_gefiltert[[#This Row],[Empfänger gefiltert]])-1)</f>
        <v/>
      </c>
      <c r="M414" s="3"/>
      <c r="N414"/>
    </row>
    <row r="415" spans="10:14" x14ac:dyDescent="0.25">
      <c r="J415" t="str">
        <f>IFERROR(INDEX(tab_Zahlungen[Empfänger],_xlfn.AGGREGATE(15,6,(ROW(tab_Zahlungen[Empfänger])-1)/(COUNTIF(J$1:J414,tab_Zahlungen[Empfänger])=0),1)),"")</f>
        <v/>
      </c>
      <c r="K415" t="str">
        <f>IF(tab_Empf_gefiltert[[#This Row],[Empfänger gefiltert]]="","",ROW(tab_Empf_gefiltert[[#This Row],[Empfänger gefiltert]])-1)</f>
        <v/>
      </c>
      <c r="M415" s="3"/>
      <c r="N415"/>
    </row>
    <row r="416" spans="10:14" x14ac:dyDescent="0.25">
      <c r="J416" t="str">
        <f>IFERROR(INDEX(tab_Zahlungen[Empfänger],_xlfn.AGGREGATE(15,6,(ROW(tab_Zahlungen[Empfänger])-1)/(COUNTIF(J$1:J415,tab_Zahlungen[Empfänger])=0),1)),"")</f>
        <v/>
      </c>
      <c r="K416" t="str">
        <f>IF(tab_Empf_gefiltert[[#This Row],[Empfänger gefiltert]]="","",ROW(tab_Empf_gefiltert[[#This Row],[Empfänger gefiltert]])-1)</f>
        <v/>
      </c>
      <c r="M416" s="3"/>
      <c r="N416"/>
    </row>
    <row r="417" spans="10:14" x14ac:dyDescent="0.25">
      <c r="J417" t="str">
        <f>IFERROR(INDEX(tab_Zahlungen[Empfänger],_xlfn.AGGREGATE(15,6,(ROW(tab_Zahlungen[Empfänger])-1)/(COUNTIF(J$1:J416,tab_Zahlungen[Empfänger])=0),1)),"")</f>
        <v/>
      </c>
      <c r="K417" t="str">
        <f>IF(tab_Empf_gefiltert[[#This Row],[Empfänger gefiltert]]="","",ROW(tab_Empf_gefiltert[[#This Row],[Empfänger gefiltert]])-1)</f>
        <v/>
      </c>
      <c r="M417" s="3"/>
      <c r="N417"/>
    </row>
    <row r="418" spans="10:14" x14ac:dyDescent="0.25">
      <c r="J418" t="str">
        <f>IFERROR(INDEX(tab_Zahlungen[Empfänger],_xlfn.AGGREGATE(15,6,(ROW(tab_Zahlungen[Empfänger])-1)/(COUNTIF(J$1:J417,tab_Zahlungen[Empfänger])=0),1)),"")</f>
        <v/>
      </c>
      <c r="K418" t="str">
        <f>IF(tab_Empf_gefiltert[[#This Row],[Empfänger gefiltert]]="","",ROW(tab_Empf_gefiltert[[#This Row],[Empfänger gefiltert]])-1)</f>
        <v/>
      </c>
      <c r="M418" s="3"/>
      <c r="N418"/>
    </row>
    <row r="419" spans="10:14" x14ac:dyDescent="0.25">
      <c r="J419" t="str">
        <f>IFERROR(INDEX(tab_Zahlungen[Empfänger],_xlfn.AGGREGATE(15,6,(ROW(tab_Zahlungen[Empfänger])-1)/(COUNTIF(J$1:J418,tab_Zahlungen[Empfänger])=0),1)),"")</f>
        <v/>
      </c>
      <c r="K419" t="str">
        <f>IF(tab_Empf_gefiltert[[#This Row],[Empfänger gefiltert]]="","",ROW(tab_Empf_gefiltert[[#This Row],[Empfänger gefiltert]])-1)</f>
        <v/>
      </c>
      <c r="M419" s="3"/>
      <c r="N419"/>
    </row>
    <row r="420" spans="10:14" x14ac:dyDescent="0.25">
      <c r="J420" t="str">
        <f>IFERROR(INDEX(tab_Zahlungen[Empfänger],_xlfn.AGGREGATE(15,6,(ROW(tab_Zahlungen[Empfänger])-1)/(COUNTIF(J$1:J419,tab_Zahlungen[Empfänger])=0),1)),"")</f>
        <v/>
      </c>
      <c r="K420" t="str">
        <f>IF(tab_Empf_gefiltert[[#This Row],[Empfänger gefiltert]]="","",ROW(tab_Empf_gefiltert[[#This Row],[Empfänger gefiltert]])-1)</f>
        <v/>
      </c>
      <c r="M420" s="3"/>
      <c r="N420"/>
    </row>
    <row r="421" spans="10:14" x14ac:dyDescent="0.25">
      <c r="J421" t="str">
        <f>IFERROR(INDEX(tab_Zahlungen[Empfänger],_xlfn.AGGREGATE(15,6,(ROW(tab_Zahlungen[Empfänger])-1)/(COUNTIF(J$1:J420,tab_Zahlungen[Empfänger])=0),1)),"")</f>
        <v/>
      </c>
      <c r="K421" t="str">
        <f>IF(tab_Empf_gefiltert[[#This Row],[Empfänger gefiltert]]="","",ROW(tab_Empf_gefiltert[[#This Row],[Empfänger gefiltert]])-1)</f>
        <v/>
      </c>
      <c r="M421" s="3"/>
      <c r="N421"/>
    </row>
    <row r="422" spans="10:14" x14ac:dyDescent="0.25">
      <c r="J422" t="str">
        <f>IFERROR(INDEX(tab_Zahlungen[Empfänger],_xlfn.AGGREGATE(15,6,(ROW(tab_Zahlungen[Empfänger])-1)/(COUNTIF(J$1:J421,tab_Zahlungen[Empfänger])=0),1)),"")</f>
        <v/>
      </c>
      <c r="K422" t="str">
        <f>IF(tab_Empf_gefiltert[[#This Row],[Empfänger gefiltert]]="","",ROW(tab_Empf_gefiltert[[#This Row],[Empfänger gefiltert]])-1)</f>
        <v/>
      </c>
      <c r="M422" s="3"/>
      <c r="N422"/>
    </row>
    <row r="423" spans="10:14" x14ac:dyDescent="0.25">
      <c r="J423" t="str">
        <f>IFERROR(INDEX(tab_Zahlungen[Empfänger],_xlfn.AGGREGATE(15,6,(ROW(tab_Zahlungen[Empfänger])-1)/(COUNTIF(J$1:J422,tab_Zahlungen[Empfänger])=0),1)),"")</f>
        <v/>
      </c>
      <c r="K423" t="str">
        <f>IF(tab_Empf_gefiltert[[#This Row],[Empfänger gefiltert]]="","",ROW(tab_Empf_gefiltert[[#This Row],[Empfänger gefiltert]])-1)</f>
        <v/>
      </c>
      <c r="M423" s="3"/>
      <c r="N423"/>
    </row>
    <row r="424" spans="10:14" x14ac:dyDescent="0.25">
      <c r="J424" t="str">
        <f>IFERROR(INDEX(tab_Zahlungen[Empfänger],_xlfn.AGGREGATE(15,6,(ROW(tab_Zahlungen[Empfänger])-1)/(COUNTIF(J$1:J423,tab_Zahlungen[Empfänger])=0),1)),"")</f>
        <v/>
      </c>
      <c r="K424" t="str">
        <f>IF(tab_Empf_gefiltert[[#This Row],[Empfänger gefiltert]]="","",ROW(tab_Empf_gefiltert[[#This Row],[Empfänger gefiltert]])-1)</f>
        <v/>
      </c>
      <c r="M424" s="3"/>
      <c r="N424"/>
    </row>
    <row r="425" spans="10:14" x14ac:dyDescent="0.25">
      <c r="J425" t="str">
        <f>IFERROR(INDEX(tab_Zahlungen[Empfänger],_xlfn.AGGREGATE(15,6,(ROW(tab_Zahlungen[Empfänger])-1)/(COUNTIF(J$1:J424,tab_Zahlungen[Empfänger])=0),1)),"")</f>
        <v/>
      </c>
      <c r="K425" t="str">
        <f>IF(tab_Empf_gefiltert[[#This Row],[Empfänger gefiltert]]="","",ROW(tab_Empf_gefiltert[[#This Row],[Empfänger gefiltert]])-1)</f>
        <v/>
      </c>
      <c r="M425" s="3"/>
      <c r="N425"/>
    </row>
    <row r="426" spans="10:14" x14ac:dyDescent="0.25">
      <c r="J426" t="str">
        <f>IFERROR(INDEX(tab_Zahlungen[Empfänger],_xlfn.AGGREGATE(15,6,(ROW(tab_Zahlungen[Empfänger])-1)/(COUNTIF(J$1:J425,tab_Zahlungen[Empfänger])=0),1)),"")</f>
        <v/>
      </c>
      <c r="K426" t="str">
        <f>IF(tab_Empf_gefiltert[[#This Row],[Empfänger gefiltert]]="","",ROW(tab_Empf_gefiltert[[#This Row],[Empfänger gefiltert]])-1)</f>
        <v/>
      </c>
      <c r="M426" s="3"/>
      <c r="N426"/>
    </row>
    <row r="427" spans="10:14" x14ac:dyDescent="0.25">
      <c r="J427" t="str">
        <f>IFERROR(INDEX(tab_Zahlungen[Empfänger],_xlfn.AGGREGATE(15,6,(ROW(tab_Zahlungen[Empfänger])-1)/(COUNTIF(J$1:J426,tab_Zahlungen[Empfänger])=0),1)),"")</f>
        <v/>
      </c>
      <c r="K427" t="str">
        <f>IF(tab_Empf_gefiltert[[#This Row],[Empfänger gefiltert]]="","",ROW(tab_Empf_gefiltert[[#This Row],[Empfänger gefiltert]])-1)</f>
        <v/>
      </c>
      <c r="M427" s="3"/>
      <c r="N427"/>
    </row>
    <row r="428" spans="10:14" x14ac:dyDescent="0.25">
      <c r="J428" t="str">
        <f>IFERROR(INDEX(tab_Zahlungen[Empfänger],_xlfn.AGGREGATE(15,6,(ROW(tab_Zahlungen[Empfänger])-1)/(COUNTIF(J$1:J427,tab_Zahlungen[Empfänger])=0),1)),"")</f>
        <v/>
      </c>
      <c r="K428" t="str">
        <f>IF(tab_Empf_gefiltert[[#This Row],[Empfänger gefiltert]]="","",ROW(tab_Empf_gefiltert[[#This Row],[Empfänger gefiltert]])-1)</f>
        <v/>
      </c>
      <c r="M428" s="3"/>
      <c r="N428"/>
    </row>
    <row r="429" spans="10:14" x14ac:dyDescent="0.25">
      <c r="J429" t="str">
        <f>IFERROR(INDEX(tab_Zahlungen[Empfänger],_xlfn.AGGREGATE(15,6,(ROW(tab_Zahlungen[Empfänger])-1)/(COUNTIF(J$1:J428,tab_Zahlungen[Empfänger])=0),1)),"")</f>
        <v/>
      </c>
      <c r="K429" t="str">
        <f>IF(tab_Empf_gefiltert[[#This Row],[Empfänger gefiltert]]="","",ROW(tab_Empf_gefiltert[[#This Row],[Empfänger gefiltert]])-1)</f>
        <v/>
      </c>
      <c r="M429" s="3"/>
      <c r="N429"/>
    </row>
    <row r="430" spans="10:14" x14ac:dyDescent="0.25">
      <c r="J430" t="str">
        <f>IFERROR(INDEX(tab_Zahlungen[Empfänger],_xlfn.AGGREGATE(15,6,(ROW(tab_Zahlungen[Empfänger])-1)/(COUNTIF(J$1:J429,tab_Zahlungen[Empfänger])=0),1)),"")</f>
        <v/>
      </c>
      <c r="K430" t="str">
        <f>IF(tab_Empf_gefiltert[[#This Row],[Empfänger gefiltert]]="","",ROW(tab_Empf_gefiltert[[#This Row],[Empfänger gefiltert]])-1)</f>
        <v/>
      </c>
      <c r="M430" s="3"/>
      <c r="N430"/>
    </row>
    <row r="431" spans="10:14" x14ac:dyDescent="0.25">
      <c r="J431" t="str">
        <f>IFERROR(INDEX(tab_Zahlungen[Empfänger],_xlfn.AGGREGATE(15,6,(ROW(tab_Zahlungen[Empfänger])-1)/(COUNTIF(J$1:J430,tab_Zahlungen[Empfänger])=0),1)),"")</f>
        <v/>
      </c>
      <c r="K431" t="str">
        <f>IF(tab_Empf_gefiltert[[#This Row],[Empfänger gefiltert]]="","",ROW(tab_Empf_gefiltert[[#This Row],[Empfänger gefiltert]])-1)</f>
        <v/>
      </c>
      <c r="M431" s="3"/>
      <c r="N431"/>
    </row>
    <row r="432" spans="10:14" x14ac:dyDescent="0.25">
      <c r="J432" t="str">
        <f>IFERROR(INDEX(tab_Zahlungen[Empfänger],_xlfn.AGGREGATE(15,6,(ROW(tab_Zahlungen[Empfänger])-1)/(COUNTIF(J$1:J431,tab_Zahlungen[Empfänger])=0),1)),"")</f>
        <v/>
      </c>
      <c r="K432" t="str">
        <f>IF(tab_Empf_gefiltert[[#This Row],[Empfänger gefiltert]]="","",ROW(tab_Empf_gefiltert[[#This Row],[Empfänger gefiltert]])-1)</f>
        <v/>
      </c>
      <c r="M432" s="3"/>
      <c r="N432"/>
    </row>
    <row r="433" spans="10:14" x14ac:dyDescent="0.25">
      <c r="J433" t="str">
        <f>IFERROR(INDEX(tab_Zahlungen[Empfänger],_xlfn.AGGREGATE(15,6,(ROW(tab_Zahlungen[Empfänger])-1)/(COUNTIF(J$1:J432,tab_Zahlungen[Empfänger])=0),1)),"")</f>
        <v/>
      </c>
      <c r="K433" t="str">
        <f>IF(tab_Empf_gefiltert[[#This Row],[Empfänger gefiltert]]="","",ROW(tab_Empf_gefiltert[[#This Row],[Empfänger gefiltert]])-1)</f>
        <v/>
      </c>
      <c r="M433" s="3"/>
      <c r="N433"/>
    </row>
    <row r="434" spans="10:14" x14ac:dyDescent="0.25">
      <c r="J434" t="str">
        <f>IFERROR(INDEX(tab_Zahlungen[Empfänger],_xlfn.AGGREGATE(15,6,(ROW(tab_Zahlungen[Empfänger])-1)/(COUNTIF(J$1:J433,tab_Zahlungen[Empfänger])=0),1)),"")</f>
        <v/>
      </c>
      <c r="K434" t="str">
        <f>IF(tab_Empf_gefiltert[[#This Row],[Empfänger gefiltert]]="","",ROW(tab_Empf_gefiltert[[#This Row],[Empfänger gefiltert]])-1)</f>
        <v/>
      </c>
      <c r="M434" s="3"/>
      <c r="N434"/>
    </row>
    <row r="435" spans="10:14" x14ac:dyDescent="0.25">
      <c r="J435" t="str">
        <f>IFERROR(INDEX(tab_Zahlungen[Empfänger],_xlfn.AGGREGATE(15,6,(ROW(tab_Zahlungen[Empfänger])-1)/(COUNTIF(J$1:J434,tab_Zahlungen[Empfänger])=0),1)),"")</f>
        <v/>
      </c>
      <c r="K435" t="str">
        <f>IF(tab_Empf_gefiltert[[#This Row],[Empfänger gefiltert]]="","",ROW(tab_Empf_gefiltert[[#This Row],[Empfänger gefiltert]])-1)</f>
        <v/>
      </c>
      <c r="M435" s="3"/>
      <c r="N435"/>
    </row>
    <row r="436" spans="10:14" x14ac:dyDescent="0.25">
      <c r="J436" t="str">
        <f>IFERROR(INDEX(tab_Zahlungen[Empfänger],_xlfn.AGGREGATE(15,6,(ROW(tab_Zahlungen[Empfänger])-1)/(COUNTIF(J$1:J435,tab_Zahlungen[Empfänger])=0),1)),"")</f>
        <v/>
      </c>
      <c r="K436" t="str">
        <f>IF(tab_Empf_gefiltert[[#This Row],[Empfänger gefiltert]]="","",ROW(tab_Empf_gefiltert[[#This Row],[Empfänger gefiltert]])-1)</f>
        <v/>
      </c>
      <c r="M436" s="3"/>
      <c r="N436"/>
    </row>
    <row r="437" spans="10:14" x14ac:dyDescent="0.25">
      <c r="J437" t="str">
        <f>IFERROR(INDEX(tab_Zahlungen[Empfänger],_xlfn.AGGREGATE(15,6,(ROW(tab_Zahlungen[Empfänger])-1)/(COUNTIF(J$1:J436,tab_Zahlungen[Empfänger])=0),1)),"")</f>
        <v/>
      </c>
      <c r="K437" t="str">
        <f>IF(tab_Empf_gefiltert[[#This Row],[Empfänger gefiltert]]="","",ROW(tab_Empf_gefiltert[[#This Row],[Empfänger gefiltert]])-1)</f>
        <v/>
      </c>
      <c r="M437" s="3"/>
      <c r="N437"/>
    </row>
    <row r="438" spans="10:14" x14ac:dyDescent="0.25">
      <c r="J438" t="str">
        <f>IFERROR(INDEX(tab_Zahlungen[Empfänger],_xlfn.AGGREGATE(15,6,(ROW(tab_Zahlungen[Empfänger])-1)/(COUNTIF(J$1:J437,tab_Zahlungen[Empfänger])=0),1)),"")</f>
        <v/>
      </c>
      <c r="K438" t="str">
        <f>IF(tab_Empf_gefiltert[[#This Row],[Empfänger gefiltert]]="","",ROW(tab_Empf_gefiltert[[#This Row],[Empfänger gefiltert]])-1)</f>
        <v/>
      </c>
      <c r="M438" s="3"/>
      <c r="N438"/>
    </row>
    <row r="439" spans="10:14" x14ac:dyDescent="0.25">
      <c r="J439" t="str">
        <f>IFERROR(INDEX(tab_Zahlungen[Empfänger],_xlfn.AGGREGATE(15,6,(ROW(tab_Zahlungen[Empfänger])-1)/(COUNTIF(J$1:J438,tab_Zahlungen[Empfänger])=0),1)),"")</f>
        <v/>
      </c>
      <c r="K439" t="str">
        <f>IF(tab_Empf_gefiltert[[#This Row],[Empfänger gefiltert]]="","",ROW(tab_Empf_gefiltert[[#This Row],[Empfänger gefiltert]])-1)</f>
        <v/>
      </c>
      <c r="M439" s="3"/>
      <c r="N439"/>
    </row>
    <row r="440" spans="10:14" x14ac:dyDescent="0.25">
      <c r="J440" t="str">
        <f>IFERROR(INDEX(tab_Zahlungen[Empfänger],_xlfn.AGGREGATE(15,6,(ROW(tab_Zahlungen[Empfänger])-1)/(COUNTIF(J$1:J439,tab_Zahlungen[Empfänger])=0),1)),"")</f>
        <v/>
      </c>
      <c r="K440" t="str">
        <f>IF(tab_Empf_gefiltert[[#This Row],[Empfänger gefiltert]]="","",ROW(tab_Empf_gefiltert[[#This Row],[Empfänger gefiltert]])-1)</f>
        <v/>
      </c>
      <c r="M440" s="3"/>
      <c r="N440"/>
    </row>
    <row r="441" spans="10:14" x14ac:dyDescent="0.25">
      <c r="J441" t="str">
        <f>IFERROR(INDEX(tab_Zahlungen[Empfänger],_xlfn.AGGREGATE(15,6,(ROW(tab_Zahlungen[Empfänger])-1)/(COUNTIF(J$1:J440,tab_Zahlungen[Empfänger])=0),1)),"")</f>
        <v/>
      </c>
      <c r="K441" t="str">
        <f>IF(tab_Empf_gefiltert[[#This Row],[Empfänger gefiltert]]="","",ROW(tab_Empf_gefiltert[[#This Row],[Empfänger gefiltert]])-1)</f>
        <v/>
      </c>
      <c r="M441" s="3"/>
      <c r="N441"/>
    </row>
    <row r="442" spans="10:14" x14ac:dyDescent="0.25">
      <c r="J442" t="str">
        <f>IFERROR(INDEX(tab_Zahlungen[Empfänger],_xlfn.AGGREGATE(15,6,(ROW(tab_Zahlungen[Empfänger])-1)/(COUNTIF(J$1:J441,tab_Zahlungen[Empfänger])=0),1)),"")</f>
        <v/>
      </c>
      <c r="K442" t="str">
        <f>IF(tab_Empf_gefiltert[[#This Row],[Empfänger gefiltert]]="","",ROW(tab_Empf_gefiltert[[#This Row],[Empfänger gefiltert]])-1)</f>
        <v/>
      </c>
      <c r="M442" s="3"/>
      <c r="N442"/>
    </row>
    <row r="443" spans="10:14" x14ac:dyDescent="0.25">
      <c r="J443" t="str">
        <f>IFERROR(INDEX(tab_Zahlungen[Empfänger],_xlfn.AGGREGATE(15,6,(ROW(tab_Zahlungen[Empfänger])-1)/(COUNTIF(J$1:J442,tab_Zahlungen[Empfänger])=0),1)),"")</f>
        <v/>
      </c>
      <c r="K443" t="str">
        <f>IF(tab_Empf_gefiltert[[#This Row],[Empfänger gefiltert]]="","",ROW(tab_Empf_gefiltert[[#This Row],[Empfänger gefiltert]])-1)</f>
        <v/>
      </c>
      <c r="M443" s="3"/>
      <c r="N443"/>
    </row>
    <row r="444" spans="10:14" x14ac:dyDescent="0.25">
      <c r="J444" t="str">
        <f>IFERROR(INDEX(tab_Zahlungen[Empfänger],_xlfn.AGGREGATE(15,6,(ROW(tab_Zahlungen[Empfänger])-1)/(COUNTIF(J$1:J443,tab_Zahlungen[Empfänger])=0),1)),"")</f>
        <v/>
      </c>
      <c r="K444" t="str">
        <f>IF(tab_Empf_gefiltert[[#This Row],[Empfänger gefiltert]]="","",ROW(tab_Empf_gefiltert[[#This Row],[Empfänger gefiltert]])-1)</f>
        <v/>
      </c>
      <c r="M444" s="3"/>
      <c r="N444"/>
    </row>
    <row r="445" spans="10:14" x14ac:dyDescent="0.25">
      <c r="J445" t="str">
        <f>IFERROR(INDEX(tab_Zahlungen[Empfänger],_xlfn.AGGREGATE(15,6,(ROW(tab_Zahlungen[Empfänger])-1)/(COUNTIF(J$1:J444,tab_Zahlungen[Empfänger])=0),1)),"")</f>
        <v/>
      </c>
      <c r="K445" t="str">
        <f>IF(tab_Empf_gefiltert[[#This Row],[Empfänger gefiltert]]="","",ROW(tab_Empf_gefiltert[[#This Row],[Empfänger gefiltert]])-1)</f>
        <v/>
      </c>
      <c r="M445" s="3"/>
      <c r="N445"/>
    </row>
    <row r="446" spans="10:14" x14ac:dyDescent="0.25">
      <c r="J446" t="str">
        <f>IFERROR(INDEX(tab_Zahlungen[Empfänger],_xlfn.AGGREGATE(15,6,(ROW(tab_Zahlungen[Empfänger])-1)/(COUNTIF(J$1:J445,tab_Zahlungen[Empfänger])=0),1)),"")</f>
        <v/>
      </c>
      <c r="K446" t="str">
        <f>IF(tab_Empf_gefiltert[[#This Row],[Empfänger gefiltert]]="","",ROW(tab_Empf_gefiltert[[#This Row],[Empfänger gefiltert]])-1)</f>
        <v/>
      </c>
      <c r="M446" s="3"/>
      <c r="N446"/>
    </row>
    <row r="447" spans="10:14" x14ac:dyDescent="0.25">
      <c r="J447" t="str">
        <f>IFERROR(INDEX(tab_Zahlungen[Empfänger],_xlfn.AGGREGATE(15,6,(ROW(tab_Zahlungen[Empfänger])-1)/(COUNTIF(J$1:J446,tab_Zahlungen[Empfänger])=0),1)),"")</f>
        <v/>
      </c>
      <c r="K447" t="str">
        <f>IF(tab_Empf_gefiltert[[#This Row],[Empfänger gefiltert]]="","",ROW(tab_Empf_gefiltert[[#This Row],[Empfänger gefiltert]])-1)</f>
        <v/>
      </c>
      <c r="M447" s="3"/>
      <c r="N447"/>
    </row>
    <row r="448" spans="10:14" x14ac:dyDescent="0.25">
      <c r="J448" t="str">
        <f>IFERROR(INDEX(tab_Zahlungen[Empfänger],_xlfn.AGGREGATE(15,6,(ROW(tab_Zahlungen[Empfänger])-1)/(COUNTIF(J$1:J447,tab_Zahlungen[Empfänger])=0),1)),"")</f>
        <v/>
      </c>
      <c r="K448" t="str">
        <f>IF(tab_Empf_gefiltert[[#This Row],[Empfänger gefiltert]]="","",ROW(tab_Empf_gefiltert[[#This Row],[Empfänger gefiltert]])-1)</f>
        <v/>
      </c>
      <c r="M448" s="3"/>
      <c r="N448"/>
    </row>
    <row r="449" spans="10:14" x14ac:dyDescent="0.25">
      <c r="J449" t="str">
        <f>IFERROR(INDEX(tab_Zahlungen[Empfänger],_xlfn.AGGREGATE(15,6,(ROW(tab_Zahlungen[Empfänger])-1)/(COUNTIF(J$1:J448,tab_Zahlungen[Empfänger])=0),1)),"")</f>
        <v/>
      </c>
      <c r="K449" t="str">
        <f>IF(tab_Empf_gefiltert[[#This Row],[Empfänger gefiltert]]="","",ROW(tab_Empf_gefiltert[[#This Row],[Empfänger gefiltert]])-1)</f>
        <v/>
      </c>
      <c r="M449" s="3"/>
      <c r="N449"/>
    </row>
    <row r="450" spans="10:14" x14ac:dyDescent="0.25">
      <c r="J450" t="str">
        <f>IFERROR(INDEX(tab_Zahlungen[Empfänger],_xlfn.AGGREGATE(15,6,(ROW(tab_Zahlungen[Empfänger])-1)/(COUNTIF(J$1:J449,tab_Zahlungen[Empfänger])=0),1)),"")</f>
        <v/>
      </c>
      <c r="K450" t="str">
        <f>IF(tab_Empf_gefiltert[[#This Row],[Empfänger gefiltert]]="","",ROW(tab_Empf_gefiltert[[#This Row],[Empfänger gefiltert]])-1)</f>
        <v/>
      </c>
      <c r="M450" s="3"/>
      <c r="N450"/>
    </row>
    <row r="451" spans="10:14" x14ac:dyDescent="0.25">
      <c r="J451" t="str">
        <f>IFERROR(INDEX(tab_Zahlungen[Empfänger],_xlfn.AGGREGATE(15,6,(ROW(tab_Zahlungen[Empfänger])-1)/(COUNTIF(J$1:J450,tab_Zahlungen[Empfänger])=0),1)),"")</f>
        <v/>
      </c>
      <c r="K451" t="str">
        <f>IF(tab_Empf_gefiltert[[#This Row],[Empfänger gefiltert]]="","",ROW(tab_Empf_gefiltert[[#This Row],[Empfänger gefiltert]])-1)</f>
        <v/>
      </c>
      <c r="M451" s="3"/>
      <c r="N451"/>
    </row>
    <row r="452" spans="10:14" x14ac:dyDescent="0.25">
      <c r="J452" t="str">
        <f>IFERROR(INDEX(tab_Zahlungen[Empfänger],_xlfn.AGGREGATE(15,6,(ROW(tab_Zahlungen[Empfänger])-1)/(COUNTIF(J$1:J451,tab_Zahlungen[Empfänger])=0),1)),"")</f>
        <v/>
      </c>
      <c r="K452" t="str">
        <f>IF(tab_Empf_gefiltert[[#This Row],[Empfänger gefiltert]]="","",ROW(tab_Empf_gefiltert[[#This Row],[Empfänger gefiltert]])-1)</f>
        <v/>
      </c>
      <c r="M452" s="3"/>
      <c r="N452"/>
    </row>
    <row r="453" spans="10:14" x14ac:dyDescent="0.25">
      <c r="J453" t="str">
        <f>IFERROR(INDEX(tab_Zahlungen[Empfänger],_xlfn.AGGREGATE(15,6,(ROW(tab_Zahlungen[Empfänger])-1)/(COUNTIF(J$1:J452,tab_Zahlungen[Empfänger])=0),1)),"")</f>
        <v/>
      </c>
      <c r="K453" t="str">
        <f>IF(tab_Empf_gefiltert[[#This Row],[Empfänger gefiltert]]="","",ROW(tab_Empf_gefiltert[[#This Row],[Empfänger gefiltert]])-1)</f>
        <v/>
      </c>
      <c r="M453" s="3"/>
      <c r="N453"/>
    </row>
    <row r="454" spans="10:14" x14ac:dyDescent="0.25">
      <c r="J454" t="str">
        <f>IFERROR(INDEX(tab_Zahlungen[Empfänger],_xlfn.AGGREGATE(15,6,(ROW(tab_Zahlungen[Empfänger])-1)/(COUNTIF(J$1:J453,tab_Zahlungen[Empfänger])=0),1)),"")</f>
        <v/>
      </c>
      <c r="K454" t="str">
        <f>IF(tab_Empf_gefiltert[[#This Row],[Empfänger gefiltert]]="","",ROW(tab_Empf_gefiltert[[#This Row],[Empfänger gefiltert]])-1)</f>
        <v/>
      </c>
      <c r="M454" s="3"/>
      <c r="N454"/>
    </row>
    <row r="455" spans="10:14" x14ac:dyDescent="0.25">
      <c r="J455" t="str">
        <f>IFERROR(INDEX(tab_Zahlungen[Empfänger],_xlfn.AGGREGATE(15,6,(ROW(tab_Zahlungen[Empfänger])-1)/(COUNTIF(J$1:J454,tab_Zahlungen[Empfänger])=0),1)),"")</f>
        <v/>
      </c>
      <c r="K455" t="str">
        <f>IF(tab_Empf_gefiltert[[#This Row],[Empfänger gefiltert]]="","",ROW(tab_Empf_gefiltert[[#This Row],[Empfänger gefiltert]])-1)</f>
        <v/>
      </c>
      <c r="M455" s="3"/>
      <c r="N455"/>
    </row>
    <row r="456" spans="10:14" x14ac:dyDescent="0.25">
      <c r="J456" t="str">
        <f>IFERROR(INDEX(tab_Zahlungen[Empfänger],_xlfn.AGGREGATE(15,6,(ROW(tab_Zahlungen[Empfänger])-1)/(COUNTIF(J$1:J455,tab_Zahlungen[Empfänger])=0),1)),"")</f>
        <v/>
      </c>
      <c r="K456" t="str">
        <f>IF(tab_Empf_gefiltert[[#This Row],[Empfänger gefiltert]]="","",ROW(tab_Empf_gefiltert[[#This Row],[Empfänger gefiltert]])-1)</f>
        <v/>
      </c>
      <c r="M456" s="3"/>
      <c r="N456"/>
    </row>
    <row r="457" spans="10:14" x14ac:dyDescent="0.25">
      <c r="J457" t="str">
        <f>IFERROR(INDEX(tab_Zahlungen[Empfänger],_xlfn.AGGREGATE(15,6,(ROW(tab_Zahlungen[Empfänger])-1)/(COUNTIF(J$1:J456,tab_Zahlungen[Empfänger])=0),1)),"")</f>
        <v/>
      </c>
      <c r="K457" t="str">
        <f>IF(tab_Empf_gefiltert[[#This Row],[Empfänger gefiltert]]="","",ROW(tab_Empf_gefiltert[[#This Row],[Empfänger gefiltert]])-1)</f>
        <v/>
      </c>
      <c r="M457" s="3"/>
      <c r="N457"/>
    </row>
    <row r="458" spans="10:14" x14ac:dyDescent="0.25">
      <c r="J458" t="str">
        <f>IFERROR(INDEX(tab_Zahlungen[Empfänger],_xlfn.AGGREGATE(15,6,(ROW(tab_Zahlungen[Empfänger])-1)/(COUNTIF(J$1:J457,tab_Zahlungen[Empfänger])=0),1)),"")</f>
        <v/>
      </c>
      <c r="K458" t="str">
        <f>IF(tab_Empf_gefiltert[[#This Row],[Empfänger gefiltert]]="","",ROW(tab_Empf_gefiltert[[#This Row],[Empfänger gefiltert]])-1)</f>
        <v/>
      </c>
      <c r="M458" s="3"/>
      <c r="N458"/>
    </row>
    <row r="459" spans="10:14" x14ac:dyDescent="0.25">
      <c r="J459" t="str">
        <f>IFERROR(INDEX(tab_Zahlungen[Empfänger],_xlfn.AGGREGATE(15,6,(ROW(tab_Zahlungen[Empfänger])-1)/(COUNTIF(J$1:J458,tab_Zahlungen[Empfänger])=0),1)),"")</f>
        <v/>
      </c>
      <c r="K459" t="str">
        <f>IF(tab_Empf_gefiltert[[#This Row],[Empfänger gefiltert]]="","",ROW(tab_Empf_gefiltert[[#This Row],[Empfänger gefiltert]])-1)</f>
        <v/>
      </c>
      <c r="M459" s="3"/>
      <c r="N459"/>
    </row>
    <row r="460" spans="10:14" x14ac:dyDescent="0.25">
      <c r="J460" t="str">
        <f>IFERROR(INDEX(tab_Zahlungen[Empfänger],_xlfn.AGGREGATE(15,6,(ROW(tab_Zahlungen[Empfänger])-1)/(COUNTIF(J$1:J459,tab_Zahlungen[Empfänger])=0),1)),"")</f>
        <v/>
      </c>
      <c r="K460" t="str">
        <f>IF(tab_Empf_gefiltert[[#This Row],[Empfänger gefiltert]]="","",ROW(tab_Empf_gefiltert[[#This Row],[Empfänger gefiltert]])-1)</f>
        <v/>
      </c>
      <c r="M460" s="3"/>
      <c r="N460"/>
    </row>
    <row r="461" spans="10:14" x14ac:dyDescent="0.25">
      <c r="J461" t="str">
        <f>IFERROR(INDEX(tab_Zahlungen[Empfänger],_xlfn.AGGREGATE(15,6,(ROW(tab_Zahlungen[Empfänger])-1)/(COUNTIF(J$1:J460,tab_Zahlungen[Empfänger])=0),1)),"")</f>
        <v/>
      </c>
      <c r="K461" t="str">
        <f>IF(tab_Empf_gefiltert[[#This Row],[Empfänger gefiltert]]="","",ROW(tab_Empf_gefiltert[[#This Row],[Empfänger gefiltert]])-1)</f>
        <v/>
      </c>
      <c r="M461" s="3"/>
      <c r="N461"/>
    </row>
    <row r="462" spans="10:14" x14ac:dyDescent="0.25">
      <c r="J462" t="str">
        <f>IFERROR(INDEX(tab_Zahlungen[Empfänger],_xlfn.AGGREGATE(15,6,(ROW(tab_Zahlungen[Empfänger])-1)/(COUNTIF(J$1:J461,tab_Zahlungen[Empfänger])=0),1)),"")</f>
        <v/>
      </c>
      <c r="K462" t="str">
        <f>IF(tab_Empf_gefiltert[[#This Row],[Empfänger gefiltert]]="","",ROW(tab_Empf_gefiltert[[#This Row],[Empfänger gefiltert]])-1)</f>
        <v/>
      </c>
      <c r="M462" s="3"/>
      <c r="N462"/>
    </row>
    <row r="463" spans="10:14" x14ac:dyDescent="0.25">
      <c r="J463" t="str">
        <f>IFERROR(INDEX(tab_Zahlungen[Empfänger],_xlfn.AGGREGATE(15,6,(ROW(tab_Zahlungen[Empfänger])-1)/(COUNTIF(J$1:J462,tab_Zahlungen[Empfänger])=0),1)),"")</f>
        <v/>
      </c>
      <c r="K463" t="str">
        <f>IF(tab_Empf_gefiltert[[#This Row],[Empfänger gefiltert]]="","",ROW(tab_Empf_gefiltert[[#This Row],[Empfänger gefiltert]])-1)</f>
        <v/>
      </c>
      <c r="M463" s="3"/>
      <c r="N463"/>
    </row>
    <row r="464" spans="10:14" x14ac:dyDescent="0.25">
      <c r="J464" t="str">
        <f>IFERROR(INDEX(tab_Zahlungen[Empfänger],_xlfn.AGGREGATE(15,6,(ROW(tab_Zahlungen[Empfänger])-1)/(COUNTIF(J$1:J463,tab_Zahlungen[Empfänger])=0),1)),"")</f>
        <v/>
      </c>
      <c r="K464" t="str">
        <f>IF(tab_Empf_gefiltert[[#This Row],[Empfänger gefiltert]]="","",ROW(tab_Empf_gefiltert[[#This Row],[Empfänger gefiltert]])-1)</f>
        <v/>
      </c>
      <c r="M464" s="3"/>
      <c r="N464"/>
    </row>
    <row r="465" spans="10:14" x14ac:dyDescent="0.25">
      <c r="J465" t="str">
        <f>IFERROR(INDEX(tab_Zahlungen[Empfänger],_xlfn.AGGREGATE(15,6,(ROW(tab_Zahlungen[Empfänger])-1)/(COUNTIF(J$1:J464,tab_Zahlungen[Empfänger])=0),1)),"")</f>
        <v/>
      </c>
      <c r="K465" t="str">
        <f>IF(tab_Empf_gefiltert[[#This Row],[Empfänger gefiltert]]="","",ROW(tab_Empf_gefiltert[[#This Row],[Empfänger gefiltert]])-1)</f>
        <v/>
      </c>
      <c r="M465" s="3"/>
      <c r="N465"/>
    </row>
    <row r="466" spans="10:14" x14ac:dyDescent="0.25">
      <c r="J466" t="str">
        <f>IFERROR(INDEX(tab_Zahlungen[Empfänger],_xlfn.AGGREGATE(15,6,(ROW(tab_Zahlungen[Empfänger])-1)/(COUNTIF(J$1:J465,tab_Zahlungen[Empfänger])=0),1)),"")</f>
        <v/>
      </c>
      <c r="K466" t="str">
        <f>IF(tab_Empf_gefiltert[[#This Row],[Empfänger gefiltert]]="","",ROW(tab_Empf_gefiltert[[#This Row],[Empfänger gefiltert]])-1)</f>
        <v/>
      </c>
      <c r="M466" s="3"/>
      <c r="N466"/>
    </row>
    <row r="467" spans="10:14" x14ac:dyDescent="0.25">
      <c r="J467" t="str">
        <f>IFERROR(INDEX(tab_Zahlungen[Empfänger],_xlfn.AGGREGATE(15,6,(ROW(tab_Zahlungen[Empfänger])-1)/(COUNTIF(J$1:J466,tab_Zahlungen[Empfänger])=0),1)),"")</f>
        <v/>
      </c>
      <c r="K467" t="str">
        <f>IF(tab_Empf_gefiltert[[#This Row],[Empfänger gefiltert]]="","",ROW(tab_Empf_gefiltert[[#This Row],[Empfänger gefiltert]])-1)</f>
        <v/>
      </c>
      <c r="M467" s="3"/>
      <c r="N467"/>
    </row>
    <row r="468" spans="10:14" x14ac:dyDescent="0.25">
      <c r="J468" t="str">
        <f>IFERROR(INDEX(tab_Zahlungen[Empfänger],_xlfn.AGGREGATE(15,6,(ROW(tab_Zahlungen[Empfänger])-1)/(COUNTIF(J$1:J467,tab_Zahlungen[Empfänger])=0),1)),"")</f>
        <v/>
      </c>
      <c r="K468" t="str">
        <f>IF(tab_Empf_gefiltert[[#This Row],[Empfänger gefiltert]]="","",ROW(tab_Empf_gefiltert[[#This Row],[Empfänger gefiltert]])-1)</f>
        <v/>
      </c>
      <c r="M468" s="3"/>
      <c r="N468"/>
    </row>
    <row r="469" spans="10:14" x14ac:dyDescent="0.25">
      <c r="J469" t="str">
        <f>IFERROR(INDEX(tab_Zahlungen[Empfänger],_xlfn.AGGREGATE(15,6,(ROW(tab_Zahlungen[Empfänger])-1)/(COUNTIF(J$1:J468,tab_Zahlungen[Empfänger])=0),1)),"")</f>
        <v/>
      </c>
      <c r="K469" t="str">
        <f>IF(tab_Empf_gefiltert[[#This Row],[Empfänger gefiltert]]="","",ROW(tab_Empf_gefiltert[[#This Row],[Empfänger gefiltert]])-1)</f>
        <v/>
      </c>
      <c r="M469" s="3"/>
      <c r="N469"/>
    </row>
    <row r="470" spans="10:14" x14ac:dyDescent="0.25">
      <c r="J470" t="str">
        <f>IFERROR(INDEX(tab_Zahlungen[Empfänger],_xlfn.AGGREGATE(15,6,(ROW(tab_Zahlungen[Empfänger])-1)/(COUNTIF(J$1:J469,tab_Zahlungen[Empfänger])=0),1)),"")</f>
        <v/>
      </c>
      <c r="K470" t="str">
        <f>IF(tab_Empf_gefiltert[[#This Row],[Empfänger gefiltert]]="","",ROW(tab_Empf_gefiltert[[#This Row],[Empfänger gefiltert]])-1)</f>
        <v/>
      </c>
      <c r="M470" s="3"/>
      <c r="N470"/>
    </row>
    <row r="471" spans="10:14" x14ac:dyDescent="0.25">
      <c r="J471" t="str">
        <f>IFERROR(INDEX(tab_Zahlungen[Empfänger],_xlfn.AGGREGATE(15,6,(ROW(tab_Zahlungen[Empfänger])-1)/(COUNTIF(J$1:J470,tab_Zahlungen[Empfänger])=0),1)),"")</f>
        <v/>
      </c>
      <c r="K471" t="str">
        <f>IF(tab_Empf_gefiltert[[#This Row],[Empfänger gefiltert]]="","",ROW(tab_Empf_gefiltert[[#This Row],[Empfänger gefiltert]])-1)</f>
        <v/>
      </c>
      <c r="M471" s="3"/>
      <c r="N471"/>
    </row>
    <row r="472" spans="10:14" x14ac:dyDescent="0.25">
      <c r="J472" t="str">
        <f>IFERROR(INDEX(tab_Zahlungen[Empfänger],_xlfn.AGGREGATE(15,6,(ROW(tab_Zahlungen[Empfänger])-1)/(COUNTIF(J$1:J471,tab_Zahlungen[Empfänger])=0),1)),"")</f>
        <v/>
      </c>
      <c r="K472" t="str">
        <f>IF(tab_Empf_gefiltert[[#This Row],[Empfänger gefiltert]]="","",ROW(tab_Empf_gefiltert[[#This Row],[Empfänger gefiltert]])-1)</f>
        <v/>
      </c>
      <c r="M472" s="3"/>
      <c r="N472"/>
    </row>
    <row r="473" spans="10:14" x14ac:dyDescent="0.25">
      <c r="J473" t="str">
        <f>IFERROR(INDEX(tab_Zahlungen[Empfänger],_xlfn.AGGREGATE(15,6,(ROW(tab_Zahlungen[Empfänger])-1)/(COUNTIF(J$1:J472,tab_Zahlungen[Empfänger])=0),1)),"")</f>
        <v/>
      </c>
      <c r="K473" t="str">
        <f>IF(tab_Empf_gefiltert[[#This Row],[Empfänger gefiltert]]="","",ROW(tab_Empf_gefiltert[[#This Row],[Empfänger gefiltert]])-1)</f>
        <v/>
      </c>
      <c r="M473" s="3"/>
      <c r="N473"/>
    </row>
    <row r="474" spans="10:14" x14ac:dyDescent="0.25">
      <c r="J474" t="str">
        <f>IFERROR(INDEX(tab_Zahlungen[Empfänger],_xlfn.AGGREGATE(15,6,(ROW(tab_Zahlungen[Empfänger])-1)/(COUNTIF(J$1:J473,tab_Zahlungen[Empfänger])=0),1)),"")</f>
        <v/>
      </c>
      <c r="K474" t="str">
        <f>IF(tab_Empf_gefiltert[[#This Row],[Empfänger gefiltert]]="","",ROW(tab_Empf_gefiltert[[#This Row],[Empfänger gefiltert]])-1)</f>
        <v/>
      </c>
      <c r="M474" s="3"/>
      <c r="N474"/>
    </row>
    <row r="475" spans="10:14" x14ac:dyDescent="0.25">
      <c r="J475" t="str">
        <f>IFERROR(INDEX(tab_Zahlungen[Empfänger],_xlfn.AGGREGATE(15,6,(ROW(tab_Zahlungen[Empfänger])-1)/(COUNTIF(J$1:J474,tab_Zahlungen[Empfänger])=0),1)),"")</f>
        <v/>
      </c>
      <c r="K475" t="str">
        <f>IF(tab_Empf_gefiltert[[#This Row],[Empfänger gefiltert]]="","",ROW(tab_Empf_gefiltert[[#This Row],[Empfänger gefiltert]])-1)</f>
        <v/>
      </c>
      <c r="M475" s="3"/>
      <c r="N475"/>
    </row>
    <row r="476" spans="10:14" x14ac:dyDescent="0.25">
      <c r="J476" t="str">
        <f>IFERROR(INDEX(tab_Zahlungen[Empfänger],_xlfn.AGGREGATE(15,6,(ROW(tab_Zahlungen[Empfänger])-1)/(COUNTIF(J$1:J475,tab_Zahlungen[Empfänger])=0),1)),"")</f>
        <v/>
      </c>
      <c r="K476" t="str">
        <f>IF(tab_Empf_gefiltert[[#This Row],[Empfänger gefiltert]]="","",ROW(tab_Empf_gefiltert[[#This Row],[Empfänger gefiltert]])-1)</f>
        <v/>
      </c>
      <c r="M476" s="3"/>
      <c r="N476"/>
    </row>
    <row r="477" spans="10:14" x14ac:dyDescent="0.25">
      <c r="J477" t="str">
        <f>IFERROR(INDEX(tab_Zahlungen[Empfänger],_xlfn.AGGREGATE(15,6,(ROW(tab_Zahlungen[Empfänger])-1)/(COUNTIF(J$1:J476,tab_Zahlungen[Empfänger])=0),1)),"")</f>
        <v/>
      </c>
      <c r="K477" t="str">
        <f>IF(tab_Empf_gefiltert[[#This Row],[Empfänger gefiltert]]="","",ROW(tab_Empf_gefiltert[[#This Row],[Empfänger gefiltert]])-1)</f>
        <v/>
      </c>
      <c r="M477" s="3"/>
      <c r="N477"/>
    </row>
    <row r="478" spans="10:14" x14ac:dyDescent="0.25">
      <c r="J478" t="str">
        <f>IFERROR(INDEX(tab_Zahlungen[Empfänger],_xlfn.AGGREGATE(15,6,(ROW(tab_Zahlungen[Empfänger])-1)/(COUNTIF(J$1:J477,tab_Zahlungen[Empfänger])=0),1)),"")</f>
        <v/>
      </c>
      <c r="K478" t="str">
        <f>IF(tab_Empf_gefiltert[[#This Row],[Empfänger gefiltert]]="","",ROW(tab_Empf_gefiltert[[#This Row],[Empfänger gefiltert]])-1)</f>
        <v/>
      </c>
      <c r="M478" s="3"/>
      <c r="N478"/>
    </row>
    <row r="479" spans="10:14" x14ac:dyDescent="0.25">
      <c r="J479" t="str">
        <f>IFERROR(INDEX(tab_Zahlungen[Empfänger],_xlfn.AGGREGATE(15,6,(ROW(tab_Zahlungen[Empfänger])-1)/(COUNTIF(J$1:J478,tab_Zahlungen[Empfänger])=0),1)),"")</f>
        <v/>
      </c>
      <c r="K479" t="str">
        <f>IF(tab_Empf_gefiltert[[#This Row],[Empfänger gefiltert]]="","",ROW(tab_Empf_gefiltert[[#This Row],[Empfänger gefiltert]])-1)</f>
        <v/>
      </c>
      <c r="M479" s="3"/>
      <c r="N479"/>
    </row>
    <row r="480" spans="10:14" x14ac:dyDescent="0.25">
      <c r="J480" t="str">
        <f>IFERROR(INDEX(tab_Zahlungen[Empfänger],_xlfn.AGGREGATE(15,6,(ROW(tab_Zahlungen[Empfänger])-1)/(COUNTIF(J$1:J479,tab_Zahlungen[Empfänger])=0),1)),"")</f>
        <v/>
      </c>
      <c r="K480" t="str">
        <f>IF(tab_Empf_gefiltert[[#This Row],[Empfänger gefiltert]]="","",ROW(tab_Empf_gefiltert[[#This Row],[Empfänger gefiltert]])-1)</f>
        <v/>
      </c>
      <c r="M480" s="3"/>
      <c r="N480"/>
    </row>
    <row r="481" spans="10:14" x14ac:dyDescent="0.25">
      <c r="J481" t="str">
        <f>IFERROR(INDEX(tab_Zahlungen[Empfänger],_xlfn.AGGREGATE(15,6,(ROW(tab_Zahlungen[Empfänger])-1)/(COUNTIF(J$1:J480,tab_Zahlungen[Empfänger])=0),1)),"")</f>
        <v/>
      </c>
      <c r="K481" t="str">
        <f>IF(tab_Empf_gefiltert[[#This Row],[Empfänger gefiltert]]="","",ROW(tab_Empf_gefiltert[[#This Row],[Empfänger gefiltert]])-1)</f>
        <v/>
      </c>
      <c r="M481" s="3"/>
      <c r="N481"/>
    </row>
    <row r="482" spans="10:14" x14ac:dyDescent="0.25">
      <c r="J482" t="str">
        <f>IFERROR(INDEX(tab_Zahlungen[Empfänger],_xlfn.AGGREGATE(15,6,(ROW(tab_Zahlungen[Empfänger])-1)/(COUNTIF(J$1:J481,tab_Zahlungen[Empfänger])=0),1)),"")</f>
        <v/>
      </c>
      <c r="K482" t="str">
        <f>IF(tab_Empf_gefiltert[[#This Row],[Empfänger gefiltert]]="","",ROW(tab_Empf_gefiltert[[#This Row],[Empfänger gefiltert]])-1)</f>
        <v/>
      </c>
      <c r="M482" s="3"/>
      <c r="N482"/>
    </row>
    <row r="483" spans="10:14" x14ac:dyDescent="0.25">
      <c r="J483" t="str">
        <f>IFERROR(INDEX(tab_Zahlungen[Empfänger],_xlfn.AGGREGATE(15,6,(ROW(tab_Zahlungen[Empfänger])-1)/(COUNTIF(J$1:J482,tab_Zahlungen[Empfänger])=0),1)),"")</f>
        <v/>
      </c>
      <c r="K483" t="str">
        <f>IF(tab_Empf_gefiltert[[#This Row],[Empfänger gefiltert]]="","",ROW(tab_Empf_gefiltert[[#This Row],[Empfänger gefiltert]])-1)</f>
        <v/>
      </c>
      <c r="M483" s="3"/>
      <c r="N483"/>
    </row>
    <row r="484" spans="10:14" x14ac:dyDescent="0.25">
      <c r="J484" t="str">
        <f>IFERROR(INDEX(tab_Zahlungen[Empfänger],_xlfn.AGGREGATE(15,6,(ROW(tab_Zahlungen[Empfänger])-1)/(COUNTIF(J$1:J483,tab_Zahlungen[Empfänger])=0),1)),"")</f>
        <v/>
      </c>
      <c r="K484" t="str">
        <f>IF(tab_Empf_gefiltert[[#This Row],[Empfänger gefiltert]]="","",ROW(tab_Empf_gefiltert[[#This Row],[Empfänger gefiltert]])-1)</f>
        <v/>
      </c>
      <c r="M484" s="3"/>
      <c r="N484"/>
    </row>
    <row r="485" spans="10:14" x14ac:dyDescent="0.25">
      <c r="J485" t="str">
        <f>IFERROR(INDEX(tab_Zahlungen[Empfänger],_xlfn.AGGREGATE(15,6,(ROW(tab_Zahlungen[Empfänger])-1)/(COUNTIF(J$1:J484,tab_Zahlungen[Empfänger])=0),1)),"")</f>
        <v/>
      </c>
      <c r="K485" t="str">
        <f>IF(tab_Empf_gefiltert[[#This Row],[Empfänger gefiltert]]="","",ROW(tab_Empf_gefiltert[[#This Row],[Empfänger gefiltert]])-1)</f>
        <v/>
      </c>
      <c r="M485" s="3"/>
      <c r="N485"/>
    </row>
    <row r="486" spans="10:14" x14ac:dyDescent="0.25">
      <c r="J486" t="str">
        <f>IFERROR(INDEX(tab_Zahlungen[Empfänger],_xlfn.AGGREGATE(15,6,(ROW(tab_Zahlungen[Empfänger])-1)/(COUNTIF(J$1:J485,tab_Zahlungen[Empfänger])=0),1)),"")</f>
        <v/>
      </c>
      <c r="K486" t="str">
        <f>IF(tab_Empf_gefiltert[[#This Row],[Empfänger gefiltert]]="","",ROW(tab_Empf_gefiltert[[#This Row],[Empfänger gefiltert]])-1)</f>
        <v/>
      </c>
      <c r="M486" s="3"/>
      <c r="N486"/>
    </row>
    <row r="487" spans="10:14" x14ac:dyDescent="0.25">
      <c r="J487" t="str">
        <f>IFERROR(INDEX(tab_Zahlungen[Empfänger],_xlfn.AGGREGATE(15,6,(ROW(tab_Zahlungen[Empfänger])-1)/(COUNTIF(J$1:J486,tab_Zahlungen[Empfänger])=0),1)),"")</f>
        <v/>
      </c>
      <c r="K487" t="str">
        <f>IF(tab_Empf_gefiltert[[#This Row],[Empfänger gefiltert]]="","",ROW(tab_Empf_gefiltert[[#This Row],[Empfänger gefiltert]])-1)</f>
        <v/>
      </c>
      <c r="M487" s="3"/>
      <c r="N487"/>
    </row>
    <row r="488" spans="10:14" x14ac:dyDescent="0.25">
      <c r="J488" t="str">
        <f>IFERROR(INDEX(tab_Zahlungen[Empfänger],_xlfn.AGGREGATE(15,6,(ROW(tab_Zahlungen[Empfänger])-1)/(COUNTIF(J$1:J487,tab_Zahlungen[Empfänger])=0),1)),"")</f>
        <v/>
      </c>
      <c r="K488" t="str">
        <f>IF(tab_Empf_gefiltert[[#This Row],[Empfänger gefiltert]]="","",ROW(tab_Empf_gefiltert[[#This Row],[Empfänger gefiltert]])-1)</f>
        <v/>
      </c>
      <c r="M488" s="3"/>
      <c r="N488"/>
    </row>
    <row r="489" spans="10:14" x14ac:dyDescent="0.25">
      <c r="J489" t="str">
        <f>IFERROR(INDEX(tab_Zahlungen[Empfänger],_xlfn.AGGREGATE(15,6,(ROW(tab_Zahlungen[Empfänger])-1)/(COUNTIF(J$1:J488,tab_Zahlungen[Empfänger])=0),1)),"")</f>
        <v/>
      </c>
      <c r="K489" t="str">
        <f>IF(tab_Empf_gefiltert[[#This Row],[Empfänger gefiltert]]="","",ROW(tab_Empf_gefiltert[[#This Row],[Empfänger gefiltert]])-1)</f>
        <v/>
      </c>
      <c r="M489" s="3"/>
      <c r="N489"/>
    </row>
    <row r="490" spans="10:14" x14ac:dyDescent="0.25">
      <c r="J490" t="str">
        <f>IFERROR(INDEX(tab_Zahlungen[Empfänger],_xlfn.AGGREGATE(15,6,(ROW(tab_Zahlungen[Empfänger])-1)/(COUNTIF(J$1:J489,tab_Zahlungen[Empfänger])=0),1)),"")</f>
        <v/>
      </c>
      <c r="K490" t="str">
        <f>IF(tab_Empf_gefiltert[[#This Row],[Empfänger gefiltert]]="","",ROW(tab_Empf_gefiltert[[#This Row],[Empfänger gefiltert]])-1)</f>
        <v/>
      </c>
      <c r="M490" s="3"/>
      <c r="N490"/>
    </row>
    <row r="491" spans="10:14" x14ac:dyDescent="0.25">
      <c r="J491" t="str">
        <f>IFERROR(INDEX(tab_Zahlungen[Empfänger],_xlfn.AGGREGATE(15,6,(ROW(tab_Zahlungen[Empfänger])-1)/(COUNTIF(J$1:J490,tab_Zahlungen[Empfänger])=0),1)),"")</f>
        <v/>
      </c>
      <c r="K491" t="str">
        <f>IF(tab_Empf_gefiltert[[#This Row],[Empfänger gefiltert]]="","",ROW(tab_Empf_gefiltert[[#This Row],[Empfänger gefiltert]])-1)</f>
        <v/>
      </c>
      <c r="M491" s="3"/>
      <c r="N491"/>
    </row>
    <row r="492" spans="10:14" x14ac:dyDescent="0.25">
      <c r="J492" t="str">
        <f>IFERROR(INDEX(tab_Zahlungen[Empfänger],_xlfn.AGGREGATE(15,6,(ROW(tab_Zahlungen[Empfänger])-1)/(COUNTIF(J$1:J491,tab_Zahlungen[Empfänger])=0),1)),"")</f>
        <v/>
      </c>
      <c r="K492" t="str">
        <f>IF(tab_Empf_gefiltert[[#This Row],[Empfänger gefiltert]]="","",ROW(tab_Empf_gefiltert[[#This Row],[Empfänger gefiltert]])-1)</f>
        <v/>
      </c>
      <c r="M492" s="3"/>
      <c r="N492"/>
    </row>
    <row r="493" spans="10:14" x14ac:dyDescent="0.25">
      <c r="J493" t="str">
        <f>IFERROR(INDEX(tab_Zahlungen[Empfänger],_xlfn.AGGREGATE(15,6,(ROW(tab_Zahlungen[Empfänger])-1)/(COUNTIF(J$1:J492,tab_Zahlungen[Empfänger])=0),1)),"")</f>
        <v/>
      </c>
      <c r="K493" t="str">
        <f>IF(tab_Empf_gefiltert[[#This Row],[Empfänger gefiltert]]="","",ROW(tab_Empf_gefiltert[[#This Row],[Empfänger gefiltert]])-1)</f>
        <v/>
      </c>
      <c r="M493" s="3"/>
      <c r="N493"/>
    </row>
    <row r="494" spans="10:14" x14ac:dyDescent="0.25">
      <c r="J494" t="str">
        <f>IFERROR(INDEX(tab_Zahlungen[Empfänger],_xlfn.AGGREGATE(15,6,(ROW(tab_Zahlungen[Empfänger])-1)/(COUNTIF(J$1:J493,tab_Zahlungen[Empfänger])=0),1)),"")</f>
        <v/>
      </c>
      <c r="K494" t="str">
        <f>IF(tab_Empf_gefiltert[[#This Row],[Empfänger gefiltert]]="","",ROW(tab_Empf_gefiltert[[#This Row],[Empfänger gefiltert]])-1)</f>
        <v/>
      </c>
      <c r="M494" s="3"/>
      <c r="N494"/>
    </row>
    <row r="495" spans="10:14" x14ac:dyDescent="0.25">
      <c r="J495" t="str">
        <f>IFERROR(INDEX(tab_Zahlungen[Empfänger],_xlfn.AGGREGATE(15,6,(ROW(tab_Zahlungen[Empfänger])-1)/(COUNTIF(J$1:J494,tab_Zahlungen[Empfänger])=0),1)),"")</f>
        <v/>
      </c>
      <c r="K495" t="str">
        <f>IF(tab_Empf_gefiltert[[#This Row],[Empfänger gefiltert]]="","",ROW(tab_Empf_gefiltert[[#This Row],[Empfänger gefiltert]])-1)</f>
        <v/>
      </c>
      <c r="M495" s="3"/>
      <c r="N495"/>
    </row>
    <row r="496" spans="10:14" x14ac:dyDescent="0.25">
      <c r="J496" t="str">
        <f>IFERROR(INDEX(tab_Zahlungen[Empfänger],_xlfn.AGGREGATE(15,6,(ROW(tab_Zahlungen[Empfänger])-1)/(COUNTIF(J$1:J495,tab_Zahlungen[Empfänger])=0),1)),"")</f>
        <v/>
      </c>
      <c r="K496" t="str">
        <f>IF(tab_Empf_gefiltert[[#This Row],[Empfänger gefiltert]]="","",ROW(tab_Empf_gefiltert[[#This Row],[Empfänger gefiltert]])-1)</f>
        <v/>
      </c>
      <c r="M496" s="3"/>
      <c r="N496"/>
    </row>
    <row r="497" spans="10:14" x14ac:dyDescent="0.25">
      <c r="J497" t="str">
        <f>IFERROR(INDEX(tab_Zahlungen[Empfänger],_xlfn.AGGREGATE(15,6,(ROW(tab_Zahlungen[Empfänger])-1)/(COUNTIF(J$1:J496,tab_Zahlungen[Empfänger])=0),1)),"")</f>
        <v/>
      </c>
      <c r="K497" t="str">
        <f>IF(tab_Empf_gefiltert[[#This Row],[Empfänger gefiltert]]="","",ROW(tab_Empf_gefiltert[[#This Row],[Empfänger gefiltert]])-1)</f>
        <v/>
      </c>
      <c r="M497" s="3"/>
      <c r="N497"/>
    </row>
    <row r="498" spans="10:14" x14ac:dyDescent="0.25">
      <c r="J498" t="str">
        <f>IFERROR(INDEX(tab_Zahlungen[Empfänger],_xlfn.AGGREGATE(15,6,(ROW(tab_Zahlungen[Empfänger])-1)/(COUNTIF(J$1:J497,tab_Zahlungen[Empfänger])=0),1)),"")</f>
        <v/>
      </c>
      <c r="K498" t="str">
        <f>IF(tab_Empf_gefiltert[[#This Row],[Empfänger gefiltert]]="","",ROW(tab_Empf_gefiltert[[#This Row],[Empfänger gefiltert]])-1)</f>
        <v/>
      </c>
      <c r="M498" s="3"/>
      <c r="N498"/>
    </row>
    <row r="499" spans="10:14" x14ac:dyDescent="0.25">
      <c r="J499" t="str">
        <f>IFERROR(INDEX(tab_Zahlungen[Empfänger],_xlfn.AGGREGATE(15,6,(ROW(tab_Zahlungen[Empfänger])-1)/(COUNTIF(J$1:J498,tab_Zahlungen[Empfänger])=0),1)),"")</f>
        <v/>
      </c>
      <c r="K499" t="str">
        <f>IF(tab_Empf_gefiltert[[#This Row],[Empfänger gefiltert]]="","",ROW(tab_Empf_gefiltert[[#This Row],[Empfänger gefiltert]])-1)</f>
        <v/>
      </c>
      <c r="M499" s="3"/>
      <c r="N499"/>
    </row>
    <row r="500" spans="10:14" x14ac:dyDescent="0.25">
      <c r="J500" t="str">
        <f>IFERROR(INDEX(tab_Zahlungen[Empfänger],_xlfn.AGGREGATE(15,6,(ROW(tab_Zahlungen[Empfänger])-1)/(COUNTIF(J$1:J499,tab_Zahlungen[Empfänger])=0),1)),"")</f>
        <v/>
      </c>
      <c r="K500" t="str">
        <f>IF(tab_Empf_gefiltert[[#This Row],[Empfänger gefiltert]]="","",ROW(tab_Empf_gefiltert[[#This Row],[Empfänger gefiltert]])-1)</f>
        <v/>
      </c>
      <c r="M500" s="3"/>
      <c r="N500"/>
    </row>
  </sheetData>
  <pageMargins left="0.7" right="0.7" top="0.78740157499999996" bottom="0.78740157499999996" header="0.3" footer="0.3"/>
  <pageSetup paperSize="9" orientation="portrait" horizontalDpi="4294967293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Buchungen</vt:lpstr>
      <vt:lpstr>Listen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Rene</cp:lastModifiedBy>
  <dcterms:created xsi:type="dcterms:W3CDTF">2018-02-11T20:58:02Z</dcterms:created>
  <dcterms:modified xsi:type="dcterms:W3CDTF">2018-02-25T21:52:03Z</dcterms:modified>
</cp:coreProperties>
</file>