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 E•I•S - Sammler\_PowerQuery\Kleinbrot_12_Monate\"/>
    </mc:Choice>
  </mc:AlternateContent>
  <bookViews>
    <workbookView xWindow="120" yWindow="45" windowWidth="15120" windowHeight="8520" tabRatio="640"/>
  </bookViews>
  <sheets>
    <sheet name="November" sheetId="26" r:id="rId1"/>
  </sheets>
  <definedNames>
    <definedName name="ATApr">#REF!</definedName>
    <definedName name="ataug">#REF!</definedName>
    <definedName name="ATDez">#REF!</definedName>
    <definedName name="ATFeb">#REF!</definedName>
    <definedName name="ATJan">#REF!</definedName>
    <definedName name="ATJul">#REF!</definedName>
    <definedName name="ATJun">#REF!</definedName>
    <definedName name="ATMai">#REF!</definedName>
    <definedName name="ATMrz">#REF!</definedName>
    <definedName name="atnov">November!#REF!</definedName>
    <definedName name="atokt">#REF!</definedName>
    <definedName name="ATSep">#REF!</definedName>
  </definedNames>
  <calcPr calcId="152511" calcOnSave="0"/>
</workbook>
</file>

<file path=xl/calcChain.xml><?xml version="1.0" encoding="utf-8"?>
<calcChain xmlns="http://schemas.openxmlformats.org/spreadsheetml/2006/main">
  <c r="B32" i="26" l="1"/>
  <c r="C32" i="26"/>
  <c r="D32" i="26"/>
  <c r="E32" i="26"/>
  <c r="F32" i="26"/>
  <c r="G32" i="26"/>
  <c r="H2" i="26"/>
  <c r="H3" i="26"/>
  <c r="H4" i="26"/>
  <c r="H5" i="26"/>
  <c r="H6" i="26"/>
  <c r="H8" i="26"/>
  <c r="H9" i="26"/>
  <c r="H10" i="26"/>
  <c r="H11" i="26"/>
  <c r="H12" i="26"/>
  <c r="H13" i="26"/>
  <c r="H15" i="26"/>
  <c r="H16" i="26"/>
  <c r="H17" i="26"/>
  <c r="H18" i="26"/>
  <c r="H20" i="26"/>
  <c r="H23" i="26"/>
  <c r="H24" i="26"/>
  <c r="H25" i="26"/>
  <c r="H26" i="26"/>
  <c r="H27" i="26"/>
  <c r="H29" i="26"/>
  <c r="H30" i="26"/>
  <c r="H31" i="26"/>
  <c r="H32" i="26"/>
  <c r="A3" i="26" l="1"/>
  <c r="A4" i="26" l="1"/>
  <c r="A5" i="26" l="1"/>
  <c r="A6" i="26" l="1"/>
  <c r="A7" i="26" l="1"/>
  <c r="A8" i="26" l="1"/>
  <c r="A9" i="26" l="1"/>
  <c r="A10" i="26" l="1"/>
  <c r="A11" i="26" l="1"/>
  <c r="A12" i="26" l="1"/>
  <c r="A13" i="26" l="1"/>
  <c r="A14" i="26" l="1"/>
  <c r="A15" i="26" l="1"/>
  <c r="A16" i="26" l="1"/>
  <c r="A17" i="26" l="1"/>
  <c r="A18" i="26" l="1"/>
  <c r="A19" i="26" l="1"/>
  <c r="A20" i="26" l="1"/>
  <c r="A21" i="26" l="1"/>
  <c r="A22" i="26" l="1"/>
  <c r="A23" i="26" l="1"/>
  <c r="A24" i="26" l="1"/>
  <c r="A25" i="26" l="1"/>
  <c r="A26" i="26" l="1"/>
  <c r="A27" i="26" l="1"/>
  <c r="A28" i="26" l="1"/>
  <c r="A29" i="26" s="1"/>
  <c r="A30" i="26" l="1"/>
  <c r="A31" i="26" l="1"/>
</calcChain>
</file>

<file path=xl/sharedStrings.xml><?xml version="1.0" encoding="utf-8"?>
<sst xmlns="http://schemas.openxmlformats.org/spreadsheetml/2006/main" count="29" uniqueCount="9">
  <si>
    <t>Brot</t>
  </si>
  <si>
    <t>Brötchen</t>
  </si>
  <si>
    <t>Gebäck</t>
  </si>
  <si>
    <t>Kuchen</t>
  </si>
  <si>
    <t>Kaffee</t>
  </si>
  <si>
    <t>Sonstiges</t>
  </si>
  <si>
    <t>Datum</t>
  </si>
  <si>
    <t/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</si>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</sst>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[$-F800]dddd\,\ mmmm\ dd\,\ yyyy"/>
    <numFmt numFmtId="167" formatCode="#,##0.00\ &quot;€&quot;;[Red]\-#,##0.00\ &quot;€&quot;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2" xfId="0" applyBorder="1"/>
    <xf numFmtId="164" fontId="0" fillId="0" borderId="2" xfId="0" applyNumberFormat="1" applyBorder="1"/>
    <xf numFmtId="0" fontId="0" fillId="0" borderId="1" xfId="0" applyFill="1" applyBorder="1"/>
    <xf numFmtId="0" fontId="0" fillId="0" borderId="5" xfId="0" applyFill="1" applyBorder="1"/>
    <xf numFmtId="167" fontId="0" fillId="0" borderId="3" xfId="0" applyNumberFormat="1" applyBorder="1"/>
    <xf numFmtId="167" fontId="0" fillId="0" borderId="4" xfId="0" applyNumberFormat="1" applyBorder="1"/>
    <xf numFmtId="167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33"/>
  <sheetViews>
    <sheetView tabSelected="1" workbookViewId="0"/>
  </sheetViews>
  <sheetFormatPr baseColWidth="10" defaultRowHeight="15" x14ac:dyDescent="0.25"/>
  <cols>
    <col min="1" max="1" width="29.42578125" bestFit="1" customWidth="1"/>
  </cols>
  <sheetData>
    <row r="1" spans="1:8" ht="15.75" thickBot="1" x14ac:dyDescent="0.3">
      <c r="A1" s="5" t="s">
        <v>6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6" t="s">
        <v>8</v>
      </c>
    </row>
    <row r="2" spans="1:8" x14ac:dyDescent="0.25">
      <c r="A2" s="2">
        <v>41944</v>
      </c>
      <c r="B2">
        <v>153.93</v>
      </c>
      <c r="C2">
        <v>114.32</v>
      </c>
      <c r="D2">
        <v>37.590000000000003</v>
      </c>
      <c r="E2">
        <v>248.79000000000002</v>
      </c>
      <c r="F2">
        <v>63.989999999999995</v>
      </c>
      <c r="G2" s="1">
        <v>23.27</v>
      </c>
      <c r="H2" s="7">
        <f>SUM(B2:G2)</f>
        <v>641.8900000000001</v>
      </c>
    </row>
    <row r="3" spans="1:8" x14ac:dyDescent="0.25">
      <c r="A3" s="2">
        <f>A2+1</f>
        <v>41945</v>
      </c>
      <c r="B3" s="1" t="s">
        <v>7</v>
      </c>
      <c r="C3" s="1" t="s">
        <v>7</v>
      </c>
      <c r="D3" s="1" t="s">
        <v>7</v>
      </c>
      <c r="E3" s="1" t="s">
        <v>7</v>
      </c>
      <c r="F3" s="1" t="s">
        <v>7</v>
      </c>
      <c r="H3" s="7">
        <f>SUM(B3:G3)</f>
        <v>0</v>
      </c>
    </row>
    <row r="4" spans="1:8" x14ac:dyDescent="0.25">
      <c r="A4" s="2">
        <f t="shared" ref="A4:A31" si="0">A3+1</f>
        <v>41946</v>
      </c>
      <c r="B4">
        <v>157.11000000000001</v>
      </c>
      <c r="C4">
        <v>116.59</v>
      </c>
      <c r="D4">
        <v>41.9</v>
      </c>
      <c r="E4">
        <v>234.42000000000002</v>
      </c>
      <c r="F4">
        <v>65.2</v>
      </c>
      <c r="G4" s="1">
        <v>25.43</v>
      </c>
      <c r="H4" s="7">
        <f>SUM(B4:G4)</f>
        <v>640.65</v>
      </c>
    </row>
    <row r="5" spans="1:8" x14ac:dyDescent="0.25">
      <c r="A5" s="2">
        <f t="shared" si="0"/>
        <v>41947</v>
      </c>
      <c r="B5">
        <v>166.65</v>
      </c>
      <c r="C5">
        <v>109.78999999999999</v>
      </c>
      <c r="D5">
        <v>39.940000000000005</v>
      </c>
      <c r="E5">
        <v>234.42000000000002</v>
      </c>
      <c r="F5">
        <v>60.33</v>
      </c>
      <c r="G5" s="1">
        <v>24.27</v>
      </c>
      <c r="H5" s="7">
        <f>SUM(B5:G5)</f>
        <v>635.4</v>
      </c>
    </row>
    <row r="6" spans="1:8" x14ac:dyDescent="0.25">
      <c r="A6" s="2">
        <f t="shared" si="0"/>
        <v>41948</v>
      </c>
      <c r="B6">
        <v>160.29</v>
      </c>
      <c r="C6">
        <v>110.93</v>
      </c>
      <c r="D6">
        <v>37.190000000000005</v>
      </c>
      <c r="E6">
        <v>251.19</v>
      </c>
      <c r="F6">
        <v>60.94</v>
      </c>
      <c r="G6" s="1">
        <v>23.81</v>
      </c>
      <c r="H6" s="7">
        <f>SUM(B6:G6)</f>
        <v>644.34999999999991</v>
      </c>
    </row>
    <row r="7" spans="1:8" x14ac:dyDescent="0.25">
      <c r="A7" s="2">
        <f t="shared" si="0"/>
        <v>41949</v>
      </c>
      <c r="B7">
        <v>150.75</v>
      </c>
      <c r="C7">
        <v>115.46000000000001</v>
      </c>
      <c r="D7">
        <v>37.190000000000005</v>
      </c>
      <c r="E7">
        <v>236.81</v>
      </c>
      <c r="F7">
        <v>62.769999999999996</v>
      </c>
      <c r="G7" s="1">
        <v>22.04</v>
      </c>
      <c r="H7" s="7"/>
    </row>
    <row r="8" spans="1:8" x14ac:dyDescent="0.25">
      <c r="A8" s="2">
        <f t="shared" si="0"/>
        <v>41950</v>
      </c>
      <c r="B8">
        <v>169.83</v>
      </c>
      <c r="C8">
        <v>111.72</v>
      </c>
      <c r="D8">
        <v>39.550000000000004</v>
      </c>
      <c r="E8">
        <v>227.23000000000002</v>
      </c>
      <c r="F8">
        <v>60.94</v>
      </c>
      <c r="G8" s="1">
        <v>22.65</v>
      </c>
      <c r="H8" s="7">
        <f t="shared" ref="H8:H13" si="1">SUM(B8:G8)</f>
        <v>631.91999999999996</v>
      </c>
    </row>
    <row r="9" spans="1:8" x14ac:dyDescent="0.25">
      <c r="A9" s="2">
        <f t="shared" si="0"/>
        <v>41951</v>
      </c>
      <c r="B9">
        <v>163.47</v>
      </c>
      <c r="C9">
        <v>116.59</v>
      </c>
      <c r="D9">
        <v>40.72</v>
      </c>
      <c r="E9">
        <v>248.79000000000002</v>
      </c>
      <c r="F9">
        <v>59.73</v>
      </c>
      <c r="G9" s="1">
        <v>25.12</v>
      </c>
      <c r="H9" s="7">
        <f t="shared" si="1"/>
        <v>654.41999999999996</v>
      </c>
    </row>
    <row r="10" spans="1:8" x14ac:dyDescent="0.25">
      <c r="A10" s="2">
        <f t="shared" si="0"/>
        <v>41952</v>
      </c>
      <c r="B10" s="1" t="s">
        <v>7</v>
      </c>
      <c r="C10" s="1" t="s">
        <v>7</v>
      </c>
      <c r="D10" s="1" t="s">
        <v>7</v>
      </c>
      <c r="E10" s="1" t="s">
        <v>7</v>
      </c>
      <c r="F10" s="1" t="s">
        <v>7</v>
      </c>
      <c r="H10" s="7">
        <f t="shared" si="1"/>
        <v>0</v>
      </c>
    </row>
    <row r="11" spans="1:8" x14ac:dyDescent="0.25">
      <c r="A11" s="2">
        <f t="shared" si="0"/>
        <v>41953</v>
      </c>
      <c r="B11">
        <v>169.83</v>
      </c>
      <c r="C11">
        <v>110.93</v>
      </c>
      <c r="D11">
        <v>40.72</v>
      </c>
      <c r="E11">
        <v>251.19</v>
      </c>
      <c r="F11">
        <v>61.55</v>
      </c>
      <c r="G11" s="1">
        <v>22.65</v>
      </c>
      <c r="H11" s="7">
        <f t="shared" si="1"/>
        <v>656.87</v>
      </c>
    </row>
    <row r="12" spans="1:8" x14ac:dyDescent="0.25">
      <c r="A12" s="2">
        <f t="shared" si="0"/>
        <v>41954</v>
      </c>
      <c r="B12">
        <v>152.34</v>
      </c>
      <c r="C12">
        <v>109.99000000000001</v>
      </c>
      <c r="D12">
        <v>39.940000000000005</v>
      </c>
      <c r="E12">
        <v>227.23000000000002</v>
      </c>
      <c r="F12">
        <v>59.73</v>
      </c>
      <c r="G12" s="1">
        <v>23.88</v>
      </c>
      <c r="H12" s="7">
        <f t="shared" si="1"/>
        <v>613.11</v>
      </c>
    </row>
    <row r="13" spans="1:8" x14ac:dyDescent="0.25">
      <c r="A13" s="2">
        <f t="shared" si="0"/>
        <v>41955</v>
      </c>
      <c r="B13">
        <v>157.11000000000001</v>
      </c>
      <c r="C13">
        <v>114.32</v>
      </c>
      <c r="D13">
        <v>41.120000000000005</v>
      </c>
      <c r="E13">
        <v>227.23000000000002</v>
      </c>
      <c r="F13">
        <v>62.769999999999996</v>
      </c>
      <c r="G13" s="1">
        <v>21.96</v>
      </c>
      <c r="H13" s="7">
        <f t="shared" si="1"/>
        <v>624.51</v>
      </c>
    </row>
    <row r="14" spans="1:8" x14ac:dyDescent="0.25">
      <c r="A14" s="2">
        <f t="shared" si="0"/>
        <v>41956</v>
      </c>
      <c r="B14">
        <v>161.88</v>
      </c>
      <c r="C14">
        <v>121.12</v>
      </c>
      <c r="D14">
        <v>40.72</v>
      </c>
      <c r="E14">
        <v>232.02</v>
      </c>
      <c r="F14">
        <v>60.94</v>
      </c>
      <c r="G14" s="1">
        <v>22.88</v>
      </c>
      <c r="H14" s="7"/>
    </row>
    <row r="15" spans="1:8" x14ac:dyDescent="0.25">
      <c r="A15" s="2">
        <f t="shared" si="0"/>
        <v>41957</v>
      </c>
      <c r="B15">
        <v>153.93</v>
      </c>
      <c r="C15">
        <v>110.93</v>
      </c>
      <c r="D15">
        <v>39.15</v>
      </c>
      <c r="E15">
        <v>253.58</v>
      </c>
      <c r="F15">
        <v>59.73</v>
      </c>
      <c r="G15" s="1">
        <v>25.19</v>
      </c>
      <c r="H15" s="7">
        <f>SUM(B15:G15)</f>
        <v>642.5100000000001</v>
      </c>
    </row>
    <row r="16" spans="1:8" x14ac:dyDescent="0.25">
      <c r="A16" s="2">
        <f t="shared" si="0"/>
        <v>41958</v>
      </c>
      <c r="B16">
        <v>160.29</v>
      </c>
      <c r="C16">
        <v>117.72</v>
      </c>
      <c r="D16">
        <v>37.980000000000004</v>
      </c>
      <c r="E16">
        <v>232.02</v>
      </c>
      <c r="F16">
        <v>57.9</v>
      </c>
      <c r="G16" s="1">
        <v>22.88</v>
      </c>
      <c r="H16" s="7">
        <f>SUM(B16:G16)</f>
        <v>628.79</v>
      </c>
    </row>
    <row r="17" spans="1:8" x14ac:dyDescent="0.25">
      <c r="A17" s="2">
        <f t="shared" si="0"/>
        <v>41959</v>
      </c>
      <c r="B17" s="1" t="s">
        <v>7</v>
      </c>
      <c r="C17" s="1" t="s">
        <v>7</v>
      </c>
      <c r="D17" s="1" t="s">
        <v>7</v>
      </c>
      <c r="E17" s="1" t="s">
        <v>7</v>
      </c>
      <c r="F17" s="1" t="s">
        <v>7</v>
      </c>
      <c r="H17" s="7">
        <f>SUM(B17:G17)</f>
        <v>0</v>
      </c>
    </row>
    <row r="18" spans="1:8" x14ac:dyDescent="0.25">
      <c r="A18" s="2">
        <f t="shared" si="0"/>
        <v>41960</v>
      </c>
      <c r="B18">
        <v>156.88</v>
      </c>
      <c r="C18">
        <v>110.93</v>
      </c>
      <c r="D18">
        <v>41.510000000000005</v>
      </c>
      <c r="E18">
        <v>248.79000000000002</v>
      </c>
      <c r="F18">
        <v>62.16</v>
      </c>
      <c r="G18" s="1">
        <v>23.58</v>
      </c>
      <c r="H18" s="7">
        <f>SUM(B18:G18)</f>
        <v>643.85</v>
      </c>
    </row>
    <row r="19" spans="1:8" x14ac:dyDescent="0.25">
      <c r="A19" s="2">
        <f t="shared" si="0"/>
        <v>41961</v>
      </c>
      <c r="B19">
        <v>161.88</v>
      </c>
      <c r="C19">
        <v>114.32</v>
      </c>
      <c r="D19">
        <v>39.550000000000004</v>
      </c>
      <c r="E19">
        <v>239.21</v>
      </c>
      <c r="F19">
        <v>65.2</v>
      </c>
      <c r="G19" s="1">
        <v>25.5</v>
      </c>
      <c r="H19" s="7"/>
    </row>
    <row r="20" spans="1:8" x14ac:dyDescent="0.25">
      <c r="A20" s="2">
        <f t="shared" si="0"/>
        <v>41962</v>
      </c>
      <c r="B20">
        <v>162.83000000000001</v>
      </c>
      <c r="C20">
        <v>115.46000000000001</v>
      </c>
      <c r="D20">
        <v>39.550000000000004</v>
      </c>
      <c r="E20">
        <v>232.02</v>
      </c>
      <c r="F20">
        <v>63.379999999999995</v>
      </c>
      <c r="G20" s="1">
        <v>24.96</v>
      </c>
      <c r="H20" s="7">
        <f>SUM(B20:G20)</f>
        <v>638.20000000000005</v>
      </c>
    </row>
    <row r="21" spans="1:8" x14ac:dyDescent="0.25">
      <c r="A21" s="2">
        <f t="shared" si="0"/>
        <v>41963</v>
      </c>
      <c r="B21">
        <v>163.47</v>
      </c>
      <c r="C21">
        <v>107.53</v>
      </c>
      <c r="D21">
        <v>37.590000000000003</v>
      </c>
      <c r="E21">
        <v>248.79000000000002</v>
      </c>
      <c r="F21">
        <v>60.94</v>
      </c>
      <c r="G21" s="1">
        <v>23.58</v>
      </c>
      <c r="H21" s="7"/>
    </row>
    <row r="22" spans="1:8" x14ac:dyDescent="0.25">
      <c r="A22" s="2">
        <f t="shared" si="0"/>
        <v>41964</v>
      </c>
      <c r="B22">
        <v>166.65</v>
      </c>
      <c r="C22">
        <v>117.12</v>
      </c>
      <c r="D22">
        <v>37.590000000000003</v>
      </c>
      <c r="E22">
        <v>246.4</v>
      </c>
      <c r="F22">
        <v>57.9</v>
      </c>
      <c r="G22" s="1">
        <v>26.19</v>
      </c>
      <c r="H22" s="7"/>
    </row>
    <row r="23" spans="1:8" x14ac:dyDescent="0.25">
      <c r="A23" s="2">
        <f t="shared" si="0"/>
        <v>41965</v>
      </c>
      <c r="B23">
        <v>158.70000000000002</v>
      </c>
      <c r="C23">
        <v>115.46000000000001</v>
      </c>
      <c r="D23">
        <v>39.940000000000005</v>
      </c>
      <c r="E23">
        <v>253.58</v>
      </c>
      <c r="F23">
        <v>64.59</v>
      </c>
      <c r="G23" s="1">
        <v>25.25</v>
      </c>
      <c r="H23" s="7">
        <f>SUM(B23:G23)</f>
        <v>657.5200000000001</v>
      </c>
    </row>
    <row r="24" spans="1:8" x14ac:dyDescent="0.25">
      <c r="A24" s="2">
        <f t="shared" si="0"/>
        <v>41966</v>
      </c>
      <c r="B24" s="1" t="s">
        <v>7</v>
      </c>
      <c r="C24" s="1" t="s">
        <v>7</v>
      </c>
      <c r="D24" s="1" t="s">
        <v>7</v>
      </c>
      <c r="E24" s="1" t="s">
        <v>7</v>
      </c>
      <c r="F24" s="1" t="s">
        <v>7</v>
      </c>
      <c r="H24" s="7">
        <f>SUM(B24:G24)</f>
        <v>0</v>
      </c>
    </row>
    <row r="25" spans="1:8" x14ac:dyDescent="0.25">
      <c r="A25" s="2">
        <f t="shared" si="0"/>
        <v>41967</v>
      </c>
      <c r="B25">
        <v>165.06</v>
      </c>
      <c r="C25">
        <v>116.59</v>
      </c>
      <c r="D25">
        <v>39.940000000000005</v>
      </c>
      <c r="E25">
        <v>248.79000000000002</v>
      </c>
      <c r="F25">
        <v>58.51</v>
      </c>
      <c r="G25" s="1">
        <v>24.27</v>
      </c>
      <c r="H25" s="7">
        <f>SUM(B25:G25)</f>
        <v>653.16</v>
      </c>
    </row>
    <row r="26" spans="1:8" x14ac:dyDescent="0.25">
      <c r="A26" s="2">
        <f t="shared" si="0"/>
        <v>41968</v>
      </c>
      <c r="B26">
        <v>165.06</v>
      </c>
      <c r="C26">
        <v>115.46000000000001</v>
      </c>
      <c r="D26">
        <v>41.9</v>
      </c>
      <c r="E26">
        <v>248.79000000000002</v>
      </c>
      <c r="F26">
        <v>59.12</v>
      </c>
      <c r="G26" s="1">
        <v>27.5</v>
      </c>
      <c r="H26" s="7">
        <f>SUM(B26:G26)</f>
        <v>657.83</v>
      </c>
    </row>
    <row r="27" spans="1:8" x14ac:dyDescent="0.25">
      <c r="A27" s="2">
        <f t="shared" si="0"/>
        <v>41969</v>
      </c>
      <c r="B27">
        <v>158.70000000000002</v>
      </c>
      <c r="C27">
        <v>119.99000000000001</v>
      </c>
      <c r="D27">
        <v>38.760000000000005</v>
      </c>
      <c r="E27">
        <v>236.81</v>
      </c>
      <c r="F27">
        <v>63.989999999999995</v>
      </c>
      <c r="G27" s="1">
        <v>23.06</v>
      </c>
      <c r="H27" s="7">
        <f>SUM(B27:G27)</f>
        <v>641.30999999999995</v>
      </c>
    </row>
    <row r="28" spans="1:8" x14ac:dyDescent="0.25">
      <c r="A28" s="2">
        <f t="shared" si="0"/>
        <v>41970</v>
      </c>
      <c r="B28">
        <v>156.65</v>
      </c>
      <c r="C28">
        <v>121.12</v>
      </c>
      <c r="D28">
        <v>37.590000000000003</v>
      </c>
      <c r="E28">
        <v>253.58</v>
      </c>
      <c r="F28">
        <v>62.16</v>
      </c>
      <c r="G28" s="1">
        <v>21.93</v>
      </c>
      <c r="H28" s="7"/>
    </row>
    <row r="29" spans="1:8" x14ac:dyDescent="0.25">
      <c r="A29" s="2">
        <f t="shared" si="0"/>
        <v>41971</v>
      </c>
      <c r="B29">
        <v>155.52000000000001</v>
      </c>
      <c r="C29">
        <v>109.78999999999999</v>
      </c>
      <c r="D29">
        <v>40.72</v>
      </c>
      <c r="E29">
        <v>246.4</v>
      </c>
      <c r="F29">
        <v>57.9</v>
      </c>
      <c r="G29" s="1">
        <v>24.19</v>
      </c>
      <c r="H29" s="7">
        <f>SUM(B29:G29)</f>
        <v>634.52</v>
      </c>
    </row>
    <row r="30" spans="1:8" x14ac:dyDescent="0.25">
      <c r="A30" s="2">
        <f t="shared" si="0"/>
        <v>41972</v>
      </c>
      <c r="B30">
        <v>157.11000000000001</v>
      </c>
      <c r="C30">
        <v>110.93</v>
      </c>
      <c r="D30">
        <v>40.330000000000005</v>
      </c>
      <c r="E30">
        <v>229.62</v>
      </c>
      <c r="F30">
        <v>61.55</v>
      </c>
      <c r="G30" s="1">
        <v>24.96</v>
      </c>
      <c r="H30" s="7">
        <f>SUM(B30:G30)</f>
        <v>624.5</v>
      </c>
    </row>
    <row r="31" spans="1:8" x14ac:dyDescent="0.25">
      <c r="A31" s="2">
        <f t="shared" si="0"/>
        <v>41973</v>
      </c>
      <c r="H31" s="7">
        <f>SUM(B31:G31)</f>
        <v>0</v>
      </c>
    </row>
    <row r="32" spans="1:8" ht="15.75" thickBot="1" x14ac:dyDescent="0.3">
      <c r="A32" s="3" t="s">
        <v>8</v>
      </c>
      <c r="B32" s="3">
        <f t="shared" ref="B32:G32" si="2">SUM(B2:B31)</f>
        <v>4005.92</v>
      </c>
      <c r="C32" s="3">
        <f t="shared" si="2"/>
        <v>2855.11</v>
      </c>
      <c r="D32" s="3">
        <f t="shared" si="2"/>
        <v>988.68000000000018</v>
      </c>
      <c r="E32" s="3">
        <f t="shared" si="2"/>
        <v>6037.7</v>
      </c>
      <c r="F32" s="3">
        <f t="shared" si="2"/>
        <v>1533.9199999999998</v>
      </c>
      <c r="G32" s="4">
        <f t="shared" si="2"/>
        <v>601</v>
      </c>
      <c r="H32" s="8">
        <f>SUM(B32:G32)</f>
        <v>16022.33</v>
      </c>
    </row>
    <row r="33" spans="8:8" ht="15.75" thickTop="1" x14ac:dyDescent="0.25">
      <c r="H33" s="9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November</vt:lpstr>
    </vt:vector>
  </TitlesOfParts>
  <Company>TU Wien - Studentenversion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Günther Mumme</dc:creator>
  <cp:lastModifiedBy>G.Mumme@PC-Hilfe-Nord.de</cp:lastModifiedBy>
  <cp:lastPrinted>2015-11-28T10:20:45Z</cp:lastPrinted>
  <dcterms:created xsi:type="dcterms:W3CDTF">2010-03-27T18:06:31Z</dcterms:created>
  <dcterms:modified xsi:type="dcterms:W3CDTF">2016-09-09T13:32:24Z</dcterms:modified>
</cp:coreProperties>
</file>