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April" sheetId="19" r:id="rId1"/>
  </sheets>
  <definedNames>
    <definedName name="ATApr">April!#REF!</definedName>
    <definedName name="ataug">#REF!</definedName>
    <definedName name="ATDez">#REF!</definedName>
    <definedName name="ATFeb">#REF!</definedName>
    <definedName name="ATJan">#REF!</definedName>
    <definedName name="ATJul">#REF!</definedName>
    <definedName name="ATJun">#REF!</definedName>
    <definedName name="ATMai">#REF!</definedName>
    <definedName name="ATMrz">#REF!</definedName>
    <definedName name="atnov">#REF!</definedName>
    <definedName name="atokt">#REF!</definedName>
    <definedName name="ATSep">#REF!</definedName>
  </definedNames>
  <calcPr calcId="152511" calcOnSave="0"/>
</workbook>
</file>

<file path=xl/calcChain.xml><?xml version="1.0" encoding="utf-8"?>
<calcChain xmlns="http://schemas.openxmlformats.org/spreadsheetml/2006/main">
  <c r="B32" i="19" l="1"/>
  <c r="C32" i="19"/>
  <c r="D32" i="19"/>
  <c r="E32" i="19"/>
  <c r="F32" i="19"/>
  <c r="G32" i="19"/>
  <c r="H2" i="19"/>
  <c r="H3" i="19"/>
  <c r="H4" i="19"/>
  <c r="H5" i="19"/>
  <c r="H6" i="19"/>
  <c r="H8" i="19"/>
  <c r="H9" i="19"/>
  <c r="H10" i="19"/>
  <c r="H11" i="19"/>
  <c r="H12" i="19"/>
  <c r="H13" i="19"/>
  <c r="H15" i="19"/>
  <c r="H16" i="19"/>
  <c r="H17" i="19"/>
  <c r="H18" i="19"/>
  <c r="H20" i="19"/>
  <c r="H23" i="19"/>
  <c r="H24" i="19"/>
  <c r="H25" i="19"/>
  <c r="H26" i="19"/>
  <c r="H27" i="19"/>
  <c r="H29" i="19"/>
  <c r="H30" i="19"/>
  <c r="H31" i="19"/>
  <c r="H32" i="19"/>
  <c r="A3" i="19" l="1"/>
  <c r="A4" i="19" s="1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</calcChain>
</file>

<file path=xl/sharedStrings.xml><?xml version="1.0" encoding="utf-8"?>
<sst xmlns="http://schemas.openxmlformats.org/spreadsheetml/2006/main" count="9" uniqueCount="8">
  <si>
    <t>Brot</t>
  </si>
  <si>
    <t>Brötchen</t>
  </si>
  <si>
    <t>Gebäck</t>
  </si>
  <si>
    <t>Kuchen</t>
  </si>
  <si>
    <t>Kaffee</t>
  </si>
  <si>
    <t>Sonstiges</t>
  </si>
  <si>
    <t>Datum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</si>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</sst>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  <xf numFmtId="167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3"/>
  <sheetViews>
    <sheetView tabSelected="1" workbookViewId="0"/>
  </sheetViews>
  <sheetFormatPr baseColWidth="10" defaultRowHeight="15" x14ac:dyDescent="0.25"/>
  <cols>
    <col min="1" max="1" width="24.14062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7</v>
      </c>
    </row>
    <row r="2" spans="1:8" x14ac:dyDescent="0.25">
      <c r="A2" s="2">
        <v>41730</v>
      </c>
      <c r="B2" s="1">
        <v>145.14999999999998</v>
      </c>
      <c r="C2" s="1">
        <v>111.31</v>
      </c>
      <c r="D2" s="1">
        <v>59.589999999999996</v>
      </c>
      <c r="E2" s="1">
        <v>334.91999999999996</v>
      </c>
      <c r="F2" s="1">
        <v>70.419999999999987</v>
      </c>
      <c r="G2" s="1">
        <v>23.41</v>
      </c>
      <c r="H2" s="7">
        <f>SUM(B2:G2)</f>
        <v>744.79999999999984</v>
      </c>
    </row>
    <row r="3" spans="1:8" x14ac:dyDescent="0.25">
      <c r="A3" s="2">
        <f>A2+1</f>
        <v>41731</v>
      </c>
      <c r="B3" s="1">
        <v>133.28</v>
      </c>
      <c r="C3" s="1">
        <v>119.19</v>
      </c>
      <c r="D3" s="1">
        <v>57.17</v>
      </c>
      <c r="E3" s="1">
        <v>344.66999999999996</v>
      </c>
      <c r="F3" s="1">
        <v>77.44</v>
      </c>
      <c r="G3" s="1">
        <v>22.96</v>
      </c>
      <c r="H3" s="7">
        <f>SUM(B3:G3)</f>
        <v>754.71</v>
      </c>
    </row>
    <row r="4" spans="1:8" x14ac:dyDescent="0.25">
      <c r="A4" s="2">
        <f t="shared" ref="A4:A31" si="0">A3+1</f>
        <v>41732</v>
      </c>
      <c r="B4" s="1">
        <v>137.24</v>
      </c>
      <c r="C4" s="1">
        <v>120.31</v>
      </c>
      <c r="D4" s="1">
        <v>63.17</v>
      </c>
      <c r="E4" s="1">
        <v>328.41999999999996</v>
      </c>
      <c r="F4" s="1">
        <v>70.419999999999987</v>
      </c>
      <c r="G4" s="1">
        <v>22.29</v>
      </c>
      <c r="H4" s="7">
        <f>SUM(B4:G4)</f>
        <v>741.84999999999991</v>
      </c>
    </row>
    <row r="5" spans="1:8" x14ac:dyDescent="0.25">
      <c r="A5" s="2">
        <f t="shared" si="0"/>
        <v>41733</v>
      </c>
      <c r="B5" s="1">
        <v>145.14999999999998</v>
      </c>
      <c r="C5" s="1">
        <v>118.06</v>
      </c>
      <c r="D5" s="1">
        <v>63.17</v>
      </c>
      <c r="E5" s="1">
        <v>341.41999999999996</v>
      </c>
      <c r="F5" s="1">
        <v>77.44</v>
      </c>
      <c r="G5" s="1">
        <v>25.44</v>
      </c>
      <c r="H5" s="7">
        <f>SUM(B5:G5)</f>
        <v>770.68000000000006</v>
      </c>
    </row>
    <row r="6" spans="1:8" x14ac:dyDescent="0.25">
      <c r="A6" s="2">
        <f t="shared" si="0"/>
        <v>41734</v>
      </c>
      <c r="B6" s="1">
        <v>133.28</v>
      </c>
      <c r="C6" s="1">
        <v>112.44</v>
      </c>
      <c r="D6" s="1">
        <v>63.76</v>
      </c>
      <c r="E6" s="1">
        <v>344.66999999999996</v>
      </c>
      <c r="F6" s="1">
        <v>73.22</v>
      </c>
      <c r="G6" s="1">
        <v>22.740000000000002</v>
      </c>
      <c r="H6" s="7">
        <f>SUM(B6:G6)</f>
        <v>750.11</v>
      </c>
    </row>
    <row r="7" spans="1:8" x14ac:dyDescent="0.25">
      <c r="A7" s="2">
        <f t="shared" si="0"/>
        <v>41735</v>
      </c>
      <c r="H7" s="7"/>
    </row>
    <row r="8" spans="1:8" x14ac:dyDescent="0.25">
      <c r="A8" s="2">
        <f t="shared" si="0"/>
        <v>41736</v>
      </c>
      <c r="B8" s="1">
        <v>137.24</v>
      </c>
      <c r="C8" s="1">
        <v>120.31</v>
      </c>
      <c r="D8" s="1">
        <v>65.53</v>
      </c>
      <c r="E8" s="1">
        <v>318.66999999999996</v>
      </c>
      <c r="F8" s="1">
        <v>77.44</v>
      </c>
      <c r="G8" s="1">
        <v>26.12</v>
      </c>
      <c r="H8" s="7">
        <f t="shared" ref="H8:H13" si="1">SUM(B8:G8)</f>
        <v>745.31000000000006</v>
      </c>
    </row>
    <row r="9" spans="1:8" x14ac:dyDescent="0.25">
      <c r="A9" s="2">
        <f t="shared" si="0"/>
        <v>41737</v>
      </c>
      <c r="B9" s="1">
        <v>137.24</v>
      </c>
      <c r="C9" s="1">
        <v>122.56</v>
      </c>
      <c r="D9" s="1">
        <v>61.38</v>
      </c>
      <c r="E9" s="1">
        <v>347.91999999999996</v>
      </c>
      <c r="F9" s="1">
        <v>70.419999999999987</v>
      </c>
      <c r="G9" s="1">
        <v>25.89</v>
      </c>
      <c r="H9" s="7">
        <f t="shared" si="1"/>
        <v>765.40999999999985</v>
      </c>
    </row>
    <row r="10" spans="1:8" x14ac:dyDescent="0.25">
      <c r="A10" s="2">
        <f t="shared" si="0"/>
        <v>41738</v>
      </c>
      <c r="B10" s="1">
        <v>139.88</v>
      </c>
      <c r="C10" s="1">
        <v>121.44</v>
      </c>
      <c r="D10" s="1">
        <v>63.17</v>
      </c>
      <c r="E10" s="1">
        <v>354.41999999999996</v>
      </c>
      <c r="F10" s="1">
        <v>71.12</v>
      </c>
      <c r="G10" s="1">
        <v>24.92</v>
      </c>
      <c r="H10" s="7">
        <f t="shared" si="1"/>
        <v>774.94999999999993</v>
      </c>
    </row>
    <row r="11" spans="1:8" x14ac:dyDescent="0.25">
      <c r="A11" s="2">
        <f t="shared" si="0"/>
        <v>41739</v>
      </c>
      <c r="B11" s="1">
        <v>130.61000000000001</v>
      </c>
      <c r="C11" s="1">
        <v>123.69</v>
      </c>
      <c r="D11" s="1">
        <v>58.99</v>
      </c>
      <c r="E11" s="1">
        <v>351.16999999999996</v>
      </c>
      <c r="F11" s="1">
        <v>76.03</v>
      </c>
      <c r="G11" s="1">
        <v>24.54</v>
      </c>
      <c r="H11" s="7">
        <f t="shared" si="1"/>
        <v>765.03</v>
      </c>
    </row>
    <row r="12" spans="1:8" x14ac:dyDescent="0.25">
      <c r="A12" s="2">
        <f t="shared" si="0"/>
        <v>41740</v>
      </c>
      <c r="B12" s="1">
        <v>138.56</v>
      </c>
      <c r="C12" s="1">
        <v>122.56</v>
      </c>
      <c r="D12" s="1">
        <v>63.76</v>
      </c>
      <c r="E12" s="1">
        <v>331.66999999999996</v>
      </c>
      <c r="F12" s="1">
        <v>75.330000000000013</v>
      </c>
      <c r="G12" s="1">
        <v>24.990000000000002</v>
      </c>
      <c r="H12" s="7">
        <f t="shared" si="1"/>
        <v>756.87</v>
      </c>
    </row>
    <row r="13" spans="1:8" x14ac:dyDescent="0.25">
      <c r="A13" s="2">
        <f t="shared" si="0"/>
        <v>41741</v>
      </c>
      <c r="B13" s="1">
        <v>134.6</v>
      </c>
      <c r="C13" s="1">
        <v>114.69</v>
      </c>
      <c r="D13" s="1">
        <v>61.15</v>
      </c>
      <c r="E13" s="1">
        <v>331.66999999999996</v>
      </c>
      <c r="F13" s="1">
        <v>73.22</v>
      </c>
      <c r="G13" s="1">
        <v>25.89</v>
      </c>
      <c r="H13" s="7">
        <f t="shared" si="1"/>
        <v>741.21999999999991</v>
      </c>
    </row>
    <row r="14" spans="1:8" x14ac:dyDescent="0.25">
      <c r="A14" s="2">
        <f t="shared" si="0"/>
        <v>41742</v>
      </c>
      <c r="H14" s="7"/>
    </row>
    <row r="15" spans="1:8" x14ac:dyDescent="0.25">
      <c r="A15" s="2">
        <f t="shared" si="0"/>
        <v>41743</v>
      </c>
      <c r="B15" s="1">
        <v>134.6</v>
      </c>
      <c r="C15" s="1">
        <v>118.06</v>
      </c>
      <c r="D15" s="1">
        <v>66.150000000000006</v>
      </c>
      <c r="E15" s="1">
        <v>328.41999999999996</v>
      </c>
      <c r="F15" s="1">
        <v>76.72999999999999</v>
      </c>
      <c r="G15" s="1">
        <v>22.51</v>
      </c>
      <c r="H15" s="7">
        <f>SUM(B15:G15)</f>
        <v>746.47</v>
      </c>
    </row>
    <row r="16" spans="1:8" x14ac:dyDescent="0.25">
      <c r="A16" s="2">
        <f t="shared" si="0"/>
        <v>41744</v>
      </c>
      <c r="B16" s="1">
        <v>141.19999999999999</v>
      </c>
      <c r="C16" s="1">
        <v>119.19</v>
      </c>
      <c r="D16" s="1">
        <v>63.17</v>
      </c>
      <c r="E16" s="1">
        <v>338.16999999999996</v>
      </c>
      <c r="F16" s="1">
        <v>69.710000000000008</v>
      </c>
      <c r="G16" s="1">
        <v>25.44</v>
      </c>
      <c r="H16" s="7">
        <f>SUM(B16:G16)</f>
        <v>756.88000000000011</v>
      </c>
    </row>
    <row r="17" spans="1:8" x14ac:dyDescent="0.25">
      <c r="A17" s="2">
        <f t="shared" si="0"/>
        <v>41745</v>
      </c>
      <c r="B17" s="1">
        <v>146.47000000000003</v>
      </c>
      <c r="C17" s="1">
        <v>112.44</v>
      </c>
      <c r="D17" s="1">
        <v>64.36</v>
      </c>
      <c r="E17" s="1">
        <v>344.66999999999996</v>
      </c>
      <c r="F17" s="1">
        <v>74.63</v>
      </c>
      <c r="G17" s="1">
        <v>24.990000000000002</v>
      </c>
      <c r="H17" s="7">
        <f>SUM(B17:G17)</f>
        <v>767.56000000000006</v>
      </c>
    </row>
    <row r="18" spans="1:8" x14ac:dyDescent="0.25">
      <c r="A18" s="2">
        <f t="shared" si="0"/>
        <v>41746</v>
      </c>
      <c r="B18" s="1">
        <v>133.28</v>
      </c>
      <c r="C18" s="1">
        <v>116.94</v>
      </c>
      <c r="D18" s="1">
        <v>63.17</v>
      </c>
      <c r="E18" s="1">
        <v>338.16999999999996</v>
      </c>
      <c r="F18" s="1">
        <v>73.22</v>
      </c>
      <c r="G18" s="1">
        <v>22.060000000000002</v>
      </c>
      <c r="H18" s="7">
        <f>SUM(B18:G18)</f>
        <v>746.83999999999992</v>
      </c>
    </row>
    <row r="19" spans="1:8" x14ac:dyDescent="0.25">
      <c r="A19" s="2">
        <f t="shared" si="0"/>
        <v>41747</v>
      </c>
      <c r="H19" s="7"/>
    </row>
    <row r="20" spans="1:8" x14ac:dyDescent="0.25">
      <c r="A20" s="2">
        <f t="shared" si="0"/>
        <v>41748</v>
      </c>
      <c r="B20" s="1">
        <v>137.24</v>
      </c>
      <c r="C20" s="1">
        <v>113.56</v>
      </c>
      <c r="D20" s="1">
        <v>63.17</v>
      </c>
      <c r="E20" s="1">
        <v>321.91999999999996</v>
      </c>
      <c r="F20" s="1">
        <v>78.139999999999986</v>
      </c>
      <c r="G20" s="1">
        <v>25.44</v>
      </c>
      <c r="H20" s="7">
        <f>SUM(B20:G20)</f>
        <v>739.47</v>
      </c>
    </row>
    <row r="21" spans="1:8" x14ac:dyDescent="0.25">
      <c r="A21" s="2">
        <f t="shared" si="0"/>
        <v>41749</v>
      </c>
      <c r="H21" s="7"/>
    </row>
    <row r="22" spans="1:8" x14ac:dyDescent="0.25">
      <c r="A22" s="2">
        <f t="shared" si="0"/>
        <v>41750</v>
      </c>
      <c r="H22" s="7"/>
    </row>
    <row r="23" spans="1:8" x14ac:dyDescent="0.25">
      <c r="A23" s="2">
        <f t="shared" si="0"/>
        <v>41751</v>
      </c>
      <c r="B23" s="1">
        <v>141.19999999999999</v>
      </c>
      <c r="C23" s="1">
        <v>114.69</v>
      </c>
      <c r="D23" s="1">
        <v>63.76</v>
      </c>
      <c r="E23" s="1">
        <v>344.66999999999996</v>
      </c>
      <c r="F23" s="1">
        <v>71.819999999999993</v>
      </c>
      <c r="G23" s="1">
        <v>26.57</v>
      </c>
      <c r="H23" s="7">
        <f>SUM(B23:G23)</f>
        <v>762.70999999999992</v>
      </c>
    </row>
    <row r="24" spans="1:8" x14ac:dyDescent="0.25">
      <c r="A24" s="2">
        <f t="shared" si="0"/>
        <v>41752</v>
      </c>
      <c r="B24" s="1">
        <v>131.93</v>
      </c>
      <c r="C24" s="1">
        <v>113.56</v>
      </c>
      <c r="D24" s="1">
        <v>61.97</v>
      </c>
      <c r="E24" s="1">
        <v>354.41999999999996</v>
      </c>
      <c r="F24" s="1">
        <v>70.419999999999987</v>
      </c>
      <c r="G24" s="1">
        <v>26.34</v>
      </c>
      <c r="H24" s="7">
        <f>SUM(B24:G24)</f>
        <v>758.64</v>
      </c>
    </row>
    <row r="25" spans="1:8" x14ac:dyDescent="0.25">
      <c r="A25" s="2">
        <f t="shared" si="0"/>
        <v>41753</v>
      </c>
      <c r="B25" s="1">
        <v>137.24</v>
      </c>
      <c r="C25" s="1">
        <v>119.19</v>
      </c>
      <c r="D25" s="1">
        <v>60.08</v>
      </c>
      <c r="E25" s="1">
        <v>351.16999999999996</v>
      </c>
      <c r="F25" s="1">
        <v>75.330000000000013</v>
      </c>
      <c r="G25" s="1">
        <v>23.97</v>
      </c>
      <c r="H25" s="7">
        <f>SUM(B25:G25)</f>
        <v>766.98</v>
      </c>
    </row>
    <row r="26" spans="1:8" x14ac:dyDescent="0.25">
      <c r="A26" s="2">
        <f t="shared" si="0"/>
        <v>41754</v>
      </c>
      <c r="B26" s="1">
        <v>130.63999999999999</v>
      </c>
      <c r="C26" s="1">
        <v>112.4</v>
      </c>
      <c r="D26" s="1">
        <v>58.99</v>
      </c>
      <c r="E26" s="1">
        <v>325.12</v>
      </c>
      <c r="F26" s="1">
        <v>70.459999999999994</v>
      </c>
      <c r="G26" s="1">
        <v>24.32</v>
      </c>
      <c r="H26" s="7">
        <f>SUM(B26:G26)</f>
        <v>721.93000000000006</v>
      </c>
    </row>
    <row r="27" spans="1:8" x14ac:dyDescent="0.25">
      <c r="A27" s="2">
        <f t="shared" si="0"/>
        <v>41755</v>
      </c>
      <c r="B27" s="1">
        <v>139.88</v>
      </c>
      <c r="C27" s="1">
        <v>123.69</v>
      </c>
      <c r="D27" s="1">
        <v>63.17</v>
      </c>
      <c r="E27" s="1">
        <v>357.66999999999996</v>
      </c>
      <c r="F27" s="1">
        <v>73.930000000000007</v>
      </c>
      <c r="G27" s="1">
        <v>22.96</v>
      </c>
      <c r="H27" s="7">
        <f>SUM(B27:G27)</f>
        <v>781.3</v>
      </c>
    </row>
    <row r="28" spans="1:8" x14ac:dyDescent="0.25">
      <c r="A28" s="2">
        <f t="shared" si="0"/>
        <v>41756</v>
      </c>
      <c r="H28" s="7"/>
    </row>
    <row r="29" spans="1:8" x14ac:dyDescent="0.25">
      <c r="A29" s="2">
        <f t="shared" si="0"/>
        <v>41757</v>
      </c>
      <c r="B29" s="1">
        <v>137.24</v>
      </c>
      <c r="C29" s="1">
        <v>111.31</v>
      </c>
      <c r="D29" s="1">
        <v>61.38</v>
      </c>
      <c r="E29" s="1">
        <v>351.16999999999996</v>
      </c>
      <c r="F29" s="1">
        <v>72.52000000000001</v>
      </c>
      <c r="G29" s="1">
        <v>23.41</v>
      </c>
      <c r="H29" s="7">
        <f>SUM(B29:G29)</f>
        <v>757.02999999999986</v>
      </c>
    </row>
    <row r="30" spans="1:8" x14ac:dyDescent="0.25">
      <c r="A30" s="2">
        <f t="shared" si="0"/>
        <v>41758</v>
      </c>
      <c r="B30" s="1">
        <v>139.88</v>
      </c>
      <c r="C30" s="1">
        <v>115.8</v>
      </c>
      <c r="D30" s="1">
        <v>60.18</v>
      </c>
      <c r="E30" s="1">
        <v>325.16999999999996</v>
      </c>
      <c r="F30" s="1">
        <v>76.72999999999999</v>
      </c>
      <c r="G30" s="1">
        <v>25.44</v>
      </c>
      <c r="H30" s="7">
        <f>SUM(B30:G30)</f>
        <v>743.2</v>
      </c>
    </row>
    <row r="31" spans="1:8" x14ac:dyDescent="0.25">
      <c r="A31" s="2">
        <f t="shared" si="0"/>
        <v>41759</v>
      </c>
      <c r="B31" s="1">
        <v>134.61999999999978</v>
      </c>
      <c r="C31" s="1">
        <v>115.46999999999903</v>
      </c>
      <c r="D31" s="1">
        <v>61.609999999999836</v>
      </c>
      <c r="E31" s="1">
        <v>315.44000000000472</v>
      </c>
      <c r="F31" s="1">
        <v>59.160000000000373</v>
      </c>
      <c r="G31" s="1">
        <v>24.560000000000105</v>
      </c>
      <c r="H31" s="7">
        <f>SUM(B31:G31)</f>
        <v>710.86000000000377</v>
      </c>
    </row>
    <row r="32" spans="1:8" ht="15.75" thickBot="1" x14ac:dyDescent="0.3">
      <c r="A32" s="3" t="s">
        <v>7</v>
      </c>
      <c r="B32" s="4">
        <f t="shared" ref="B32:G32" si="2">SUM(B2:B31)</f>
        <v>3297.6500000000005</v>
      </c>
      <c r="C32" s="4">
        <f t="shared" si="2"/>
        <v>2812.8599999999992</v>
      </c>
      <c r="D32" s="4">
        <f t="shared" si="2"/>
        <v>1492</v>
      </c>
      <c r="E32" s="4">
        <f t="shared" si="2"/>
        <v>8125.8000000000056</v>
      </c>
      <c r="F32" s="4">
        <f t="shared" si="2"/>
        <v>1755.3000000000006</v>
      </c>
      <c r="G32" s="4">
        <f t="shared" si="2"/>
        <v>587.20000000000005</v>
      </c>
      <c r="H32" s="8">
        <f>SUM(B32:G32)</f>
        <v>18070.810000000005</v>
      </c>
    </row>
    <row r="33" spans="8:8" ht="15.75" thickTop="1" x14ac:dyDescent="0.25">
      <c r="H33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April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2016-09-09T13:36:58Z</dcterms:modified>
</cp:coreProperties>
</file>