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Aktuell\W-D-H-M_2_M\"/>
    </mc:Choice>
  </mc:AlternateContent>
  <xr:revisionPtr revIDLastSave="0" documentId="13_ncr:1_{F52F755C-5750-4CC0-B446-C142B06308A5}" xr6:coauthVersionLast="41" xr6:coauthVersionMax="41" xr10:uidLastSave="{00000000-0000-0000-0000-000000000000}"/>
  <bookViews>
    <workbookView xWindow="6195" yWindow="1980" windowWidth="21600" windowHeight="12735" xr2:uid="{00000000-000D-0000-FFFF-FFFF00000000}"/>
  </bookViews>
  <sheets>
    <sheet name="Tabelle1" sheetId="1" r:id="rId1"/>
  </sheets>
  <definedNames>
    <definedName name="ExterneDaten_1" localSheetId="0" hidden="1">Tabelle1!$A$11:$F$18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F2" i="1"/>
  <c r="D2" i="1"/>
  <c r="B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D8BBD0-0484-4205-A1F5-11522589C854}" keepAlive="1" name="Abfrage - Append1" description="Verbindung mit der Abfrage 'Append1' in der Arbeitsmappe." type="5" refreshedVersion="0" background="1">
    <dbPr connection="Provider=Microsoft.Mashup.OleDb.1;Data Source=$Workbook$;Location=Append1;Extended Properties=&quot;&quot;" command="SELECT * FROM [Append1]"/>
  </connection>
  <connection id="2" xr16:uid="{76FB82F9-ABEE-46D5-B1EC-E420F04CF50A}" keepAlive="1" name="Abfrage - Merge1" description="Verbindung mit der Abfrage 'Merge1' in der Arbeitsmappe." type="5" refreshedVersion="6" background="1" saveData="1">
    <dbPr connection="Provider=Microsoft.Mashup.OleDb.1;Data Source=$Workbook$;Location=Merge1;Extended Properties=&quot;&quot;" command="SELECT * FROM [Merge1]"/>
  </connection>
  <connection id="3" xr16:uid="{A853716A-A01D-42BF-9E18-D1658D05EF51}" keepAlive="1" name="Abfrage - Tabelle1" description="Verbindung mit der Abfrage 'Tabelle1' in der Arbeitsmappe." type="5" refreshedVersion="0" background="1">
    <dbPr connection="Provider=Microsoft.Mashup.OleDb.1;Data Source=$Workbook$;Location=Tabelle1;Extended Properties=&quot;&quot;" command="SELECT * FROM [Tabelle1]"/>
  </connection>
  <connection id="4" xr16:uid="{DFD5A071-C47B-4E29-83EF-C41373E2DF98}" keepAlive="1" name="Abfrage - W/D/H_1" description="Verbindung mit der Abfrage 'W/D/H_1' in der Arbeitsmappe." type="5" refreshedVersion="0" background="1">
    <dbPr connection="Provider=Microsoft.Mashup.OleDb.1;Data Source=$Workbook$;Location=W/D/H_1;Extended Properties=&quot;&quot;" command="SELECT * FROM [W/D/H_1]"/>
  </connection>
  <connection id="5" xr16:uid="{EB2FE301-D8A4-47F8-8CDA-846ADA61D880}" keepAlive="1" name="Abfrage - W/D/H_2" description="Verbindung mit der Abfrage 'W/D/H_2' in der Arbeitsmappe." type="5" refreshedVersion="0" background="1">
    <dbPr connection="Provider=Microsoft.Mashup.OleDb.1;Data Source=$Workbook$;Location=W/D/H_2;Extended Properties=&quot;&quot;" command="SELECT * FROM [W/D/H_2]"/>
  </connection>
  <connection id="6" xr16:uid="{B30A5AD7-65E5-4B80-9600-794AF352B955}" keepAlive="1" name="Abfrage - W/D/H_3" description="Verbindung mit der Abfrage 'W/D/H_3' in der Arbeitsmappe." type="5" refreshedVersion="0" background="1">
    <dbPr connection="Provider=Microsoft.Mashup.OleDb.1;Data Source=$Workbook$;Location=W/D/H_3;Extended Properties=&quot;&quot;" command="SELECT * FROM [W/D/H_3]"/>
  </connection>
  <connection id="7" xr16:uid="{1FBFC515-A728-43C7-A9EB-4EF80ADFBD48}" keepAlive="1" name="Abfrage - X 1" description="Verbindung mit der Abfrage 'X 1' in der Arbeitsmappe." type="5" refreshedVersion="0" background="1">
    <dbPr connection="Provider=Microsoft.Mashup.OleDb.1;Data Source=$Workbook$;Location=&quot;X 1&quot;;Extended Properties=&quot;&quot;" command="SELECT * FROM [X 1]"/>
  </connection>
  <connection id="8" xr16:uid="{092D9F45-AEAC-4C26-8311-CCFFC603D0B6}" keepAlive="1" name="Abfrage - X 2" description="Verbindung mit der Abfrage 'X 2' in der Arbeitsmappe." type="5" refreshedVersion="0" background="1">
    <dbPr connection="Provider=Microsoft.Mashup.OleDb.1;Data Source=$Workbook$;Location=&quot;X 2&quot;;Extended Properties=&quot;&quot;" command="SELECT * FROM [X 2]"/>
  </connection>
  <connection id="9" xr16:uid="{DFF3C040-EC39-49D9-934F-859D0E1F3050}" keepAlive="1" name="Abfrage - X 3" description="Verbindung mit der Abfrage 'X 3' in der Arbeitsmappe." type="5" refreshedVersion="0" background="1">
    <dbPr connection="Provider=Microsoft.Mashup.OleDb.1;Data Source=$Workbook$;Location=&quot;X 3&quot;;Extended Properties=&quot;&quot;" command="SELECT * FROM [X 3]"/>
  </connection>
</connections>
</file>

<file path=xl/sharedStrings.xml><?xml version="1.0" encoding="utf-8"?>
<sst xmlns="http://schemas.openxmlformats.org/spreadsheetml/2006/main" count="270" uniqueCount="33">
  <si>
    <t>1w 4d</t>
  </si>
  <si>
    <t>1h 16m</t>
  </si>
  <si>
    <t>7h 42m</t>
  </si>
  <si>
    <t>2w 3d</t>
  </si>
  <si>
    <t>32min</t>
  </si>
  <si>
    <t>40min</t>
  </si>
  <si>
    <t>1w 1d</t>
  </si>
  <si>
    <t>1d 8h</t>
  </si>
  <si>
    <t>58min</t>
  </si>
  <si>
    <t>2w 1d</t>
  </si>
  <si>
    <t>6h 43m</t>
  </si>
  <si>
    <t>1h 52m</t>
  </si>
  <si>
    <t>2h 33m</t>
  </si>
  <si>
    <t>-34min</t>
  </si>
  <si>
    <t>1d 4h</t>
  </si>
  <si>
    <t>10min</t>
  </si>
  <si>
    <t>1w 3d</t>
  </si>
  <si>
    <t>2d 8h</t>
  </si>
  <si>
    <t>1h 30m</t>
  </si>
  <si>
    <t>W/D/H_1</t>
  </si>
  <si>
    <t>W/D/H_2</t>
  </si>
  <si>
    <t>W/D/H_3</t>
  </si>
  <si>
    <t>Minutes_1</t>
  </si>
  <si>
    <t>Minutes_2</t>
  </si>
  <si>
    <t>Minutes_3</t>
  </si>
  <si>
    <t>Minuten</t>
  </si>
  <si>
    <t>Minuten_2</t>
  </si>
  <si>
    <t>Minuten_3</t>
  </si>
  <si>
    <t xml:space="preserve">32m </t>
  </si>
  <si>
    <t xml:space="preserve">40m </t>
  </si>
  <si>
    <t xml:space="preserve">58m </t>
  </si>
  <si>
    <t xml:space="preserve">-34m </t>
  </si>
  <si>
    <t xml:space="preserve">10m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</si>
</sst>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2" fontId="2" fillId="3" borderId="8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Border="1" applyAlignment="1">
      <alignment vertical="top" wrapText="1"/>
    </xf>
    <xf numFmtId="2" fontId="2" fillId="3" borderId="9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43" fontId="0" fillId="2" borderId="1" xfId="1" applyFont="1" applyFill="1" applyBorder="1"/>
    <xf numFmtId="0" fontId="0" fillId="3" borderId="1" xfId="0" applyFill="1" applyBorder="1"/>
    <xf numFmtId="43" fontId="0" fillId="3" borderId="1" xfId="1" applyFont="1" applyFill="1" applyBorder="1"/>
    <xf numFmtId="0" fontId="0" fillId="4" borderId="1" xfId="0" applyFill="1" applyBorder="1"/>
    <xf numFmtId="43" fontId="0" fillId="4" borderId="1" xfId="1" applyFont="1" applyFill="1" applyBorder="1"/>
    <xf numFmtId="0" fontId="4" fillId="5" borderId="0" xfId="0" applyFont="1" applyFill="1"/>
    <xf numFmtId="0" fontId="4" fillId="6" borderId="0" xfId="0" applyFont="1" applyFill="1"/>
  </cellXfs>
  <cellStyles count="2">
    <cellStyle name="Komma" xfId="1" builtinId="3"/>
    <cellStyle name="Standard" xfId="0" builtinId="0"/>
  </cellStyles>
  <dxfs count="16">
    <dxf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h:mm;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" xr16:uid="{F64552CE-B966-4607-B7BF-31B054D28EC4}" autoFormatId="16" applyNumberFormats="0" applyBorderFormats="0" applyFontFormats="0" applyPatternFormats="0" applyAlignmentFormats="0" applyWidthHeightFormats="0">
  <queryTableRefresh nextId="8">
    <queryTableFields count="6">
      <queryTableField id="1" name="W/D/H_1" tableColumnId="1"/>
      <queryTableField id="2" name="Minuten" tableColumnId="2"/>
      <queryTableField id="4" name="W/D/H_2" tableColumnId="4"/>
      <queryTableField id="5" name="Minuten_2" tableColumnId="5"/>
      <queryTableField id="6" name="W/D/H_3" tableColumnId="6"/>
      <queryTableField id="7" name="Minuten_3" tableColumnId="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2BCE0C-EFB9-4691-BC31-025A594E11E5}" name="Tabelle1" displayName="Tabelle1" ref="A1:F8" totalsRowShown="0" headerRowDxfId="6" headerRowBorderDxfId="14" tableBorderDxfId="15" totalsRowBorderDxfId="13">
  <autoFilter ref="A1:F8" xr:uid="{A69DA0EC-8354-4139-85AE-656E9F1212AC}"/>
  <tableColumns count="6">
    <tableColumn id="1" xr3:uid="{46219E67-A719-4AE2-BC5D-A953405A26C5}" name="W/D/H_1" dataDxfId="12"/>
    <tableColumn id="2" xr3:uid="{B65C00CF-692A-42F9-AFA5-4CE79B354A9C}" name="Minutes_1" dataDxfId="11">
      <calculatedColumnFormula>IFERROR(MID(A2,FIND("w",A2)-1,1)*10080,0)+IFERROR(MID(A2,FIND("d",A2)-1,1)*1440,0)</calculatedColumnFormula>
    </tableColumn>
    <tableColumn id="3" xr3:uid="{D9410E84-04E3-49CF-8C5E-899EE0DA37C4}" name="W/D/H_2" dataDxfId="10"/>
    <tableColumn id="4" xr3:uid="{6EF37305-69C9-4F93-AB44-21259170FC37}" name="Minutes_2" dataDxfId="9"/>
    <tableColumn id="5" xr3:uid="{2EEDB66C-AC69-45DA-884A-20A92B403F50}" name="W/D/H_3" dataDxfId="8"/>
    <tableColumn id="6" xr3:uid="{384BCA9B-793F-40AE-B466-75CEB42C7527}" name="Minutes_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704DF1-DE33-43F6-872E-00AE762FF65D}" name="Merge1" displayName="Merge1" ref="A11:F18" tableType="queryTable" totalsRowShown="0">
  <autoFilter ref="A11:F18" xr:uid="{39F57D69-5360-4B10-B666-2F6D65111948}"/>
  <tableColumns count="6">
    <tableColumn id="1" xr3:uid="{EC4F9151-934D-49B8-8107-A3DB1282B6BC}" uniqueName="1" name="W/D/H_1" queryTableFieldId="1" dataDxfId="5"/>
    <tableColumn id="2" xr3:uid="{7805F242-ECEB-4485-AAC9-CEE14335F93E}" uniqueName="2" name="Minuten" queryTableFieldId="2" dataDxfId="4" dataCellStyle="Komma"/>
    <tableColumn id="4" xr3:uid="{02EC71EE-1BC5-4552-A24C-3655461CFCA9}" uniqueName="4" name="W/D/H_2" queryTableFieldId="4" dataDxfId="3"/>
    <tableColumn id="5" xr3:uid="{EAD45E17-00F5-41DB-AF2C-C73DD7A1A741}" uniqueName="5" name="Minuten_2" queryTableFieldId="5" dataDxfId="2" dataCellStyle="Komma"/>
    <tableColumn id="6" xr3:uid="{B7ABDE96-B3AD-4306-B970-1E4529413296}" uniqueName="6" name="W/D/H_3" queryTableFieldId="6" dataDxfId="1"/>
    <tableColumn id="7" xr3:uid="{FF709876-B81E-492E-AA97-A7B48D3A4E65}" uniqueName="7" name="Minuten_3" queryTableFieldId="7" dataDxfId="0" dataCellStyle="K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A20" sqref="A20"/>
    </sheetView>
  </sheetViews>
  <sheetFormatPr baseColWidth="10" defaultRowHeight="15" x14ac:dyDescent="0.25"/>
  <cols>
    <col min="1" max="1" width="11.5703125" bestFit="1" customWidth="1"/>
    <col min="2" max="2" width="11" bestFit="1" customWidth="1"/>
    <col min="3" max="3" width="11.5703125" bestFit="1" customWidth="1"/>
    <col min="4" max="4" width="13" bestFit="1" customWidth="1"/>
    <col min="5" max="5" width="11.5703125" bestFit="1" customWidth="1"/>
    <col min="6" max="7" width="13" bestFit="1" customWidth="1"/>
  </cols>
  <sheetData>
    <row r="1" spans="1:6" x14ac:dyDescent="0.25">
      <c r="A1" s="8" t="s">
        <v>19</v>
      </c>
      <c r="B1" s="9" t="s">
        <v>22</v>
      </c>
      <c r="C1" s="10" t="s">
        <v>20</v>
      </c>
      <c r="D1" s="9" t="s">
        <v>23</v>
      </c>
      <c r="E1" s="10" t="s">
        <v>21</v>
      </c>
      <c r="F1" s="11" t="s">
        <v>24</v>
      </c>
    </row>
    <row r="2" spans="1:6" x14ac:dyDescent="0.25">
      <c r="A2" s="5" t="s">
        <v>0</v>
      </c>
      <c r="B2" s="3">
        <f>IFERROR(MID(A2,FIND("w",A2)-1,1)*10080,0)+IFERROR(MID(A2,FIND("d",A2)-1,1)*1440,0)</f>
        <v>15840</v>
      </c>
      <c r="C2" s="1" t="s">
        <v>1</v>
      </c>
      <c r="D2" s="4">
        <f>IFERROR(MID(C2,FIND("w",C2)-1,1)*10080,0)+IFERROR(MID(C2,FIND("d",C2)-1,1)*1440,0)</f>
        <v>0</v>
      </c>
      <c r="E2" s="2" t="s">
        <v>2</v>
      </c>
      <c r="F2" s="7">
        <f>IFERROR(MID(E2,FIND("w",E2)-1,1)*10080,0)+IFERROR(MID(E2,FIND("d",E2)-1,1)*1440,0)</f>
        <v>0</v>
      </c>
    </row>
    <row r="3" spans="1:6" x14ac:dyDescent="0.25">
      <c r="A3" s="6" t="s">
        <v>3</v>
      </c>
      <c r="B3" s="3">
        <f t="shared" ref="B3:B8" si="0">IFERROR(MID(A3,FIND("w",A3)-1,1)*10080,0)+IFERROR(MID(A3,FIND("d",A3)-1,1)*1440,0)</f>
        <v>24480</v>
      </c>
      <c r="C3" s="1" t="s">
        <v>4</v>
      </c>
      <c r="D3" s="4"/>
      <c r="E3" s="2" t="s">
        <v>5</v>
      </c>
      <c r="F3" s="7"/>
    </row>
    <row r="4" spans="1:6" x14ac:dyDescent="0.25">
      <c r="A4" s="5" t="s">
        <v>6</v>
      </c>
      <c r="B4" s="3">
        <f t="shared" si="0"/>
        <v>11520</v>
      </c>
      <c r="C4" s="1" t="s">
        <v>7</v>
      </c>
      <c r="D4" s="4"/>
      <c r="E4" s="2" t="s">
        <v>8</v>
      </c>
      <c r="F4" s="7"/>
    </row>
    <row r="5" spans="1:6" x14ac:dyDescent="0.25">
      <c r="A5" s="5" t="s">
        <v>9</v>
      </c>
      <c r="B5" s="3">
        <f t="shared" si="0"/>
        <v>21600</v>
      </c>
      <c r="C5" s="1" t="s">
        <v>10</v>
      </c>
      <c r="D5" s="4"/>
      <c r="E5" s="2" t="s">
        <v>11</v>
      </c>
      <c r="F5" s="7"/>
    </row>
    <row r="6" spans="1:6" x14ac:dyDescent="0.25">
      <c r="A6" s="5" t="s">
        <v>3</v>
      </c>
      <c r="B6" s="3">
        <f t="shared" si="0"/>
        <v>24480</v>
      </c>
      <c r="C6" s="1" t="s">
        <v>12</v>
      </c>
      <c r="D6" s="4">
        <v>153</v>
      </c>
      <c r="E6" s="2" t="s">
        <v>13</v>
      </c>
      <c r="F6" s="7"/>
    </row>
    <row r="7" spans="1:6" x14ac:dyDescent="0.25">
      <c r="A7" s="5" t="s">
        <v>3</v>
      </c>
      <c r="B7" s="3">
        <f t="shared" si="0"/>
        <v>24480</v>
      </c>
      <c r="C7" s="1" t="s">
        <v>14</v>
      </c>
      <c r="D7" s="4"/>
      <c r="E7" s="2" t="s">
        <v>15</v>
      </c>
      <c r="F7" s="7"/>
    </row>
    <row r="8" spans="1:6" x14ac:dyDescent="0.25">
      <c r="A8" s="12" t="s">
        <v>16</v>
      </c>
      <c r="B8" s="13">
        <f t="shared" si="0"/>
        <v>14400</v>
      </c>
      <c r="C8" s="14" t="s">
        <v>17</v>
      </c>
      <c r="D8" s="15"/>
      <c r="E8" s="16" t="s">
        <v>18</v>
      </c>
      <c r="F8" s="17"/>
    </row>
    <row r="11" spans="1:6" x14ac:dyDescent="0.25">
      <c r="A11" t="s">
        <v>19</v>
      </c>
      <c r="B11" t="s">
        <v>25</v>
      </c>
      <c r="C11" s="24" t="s">
        <v>20</v>
      </c>
      <c r="D11" s="24" t="s">
        <v>26</v>
      </c>
      <c r="E11" s="25" t="s">
        <v>21</v>
      </c>
      <c r="F11" s="25" t="s">
        <v>27</v>
      </c>
    </row>
    <row r="12" spans="1:6" x14ac:dyDescent="0.25">
      <c r="A12" s="18" t="s">
        <v>0</v>
      </c>
      <c r="B12" s="19">
        <v>15840</v>
      </c>
      <c r="C12" s="20" t="s">
        <v>1</v>
      </c>
      <c r="D12" s="21">
        <v>76</v>
      </c>
      <c r="E12" s="22" t="s">
        <v>2</v>
      </c>
      <c r="F12" s="23">
        <v>462</v>
      </c>
    </row>
    <row r="13" spans="1:6" x14ac:dyDescent="0.25">
      <c r="A13" s="18" t="s">
        <v>3</v>
      </c>
      <c r="B13" s="19">
        <v>24480</v>
      </c>
      <c r="C13" s="20" t="s">
        <v>28</v>
      </c>
      <c r="D13" s="21">
        <v>32</v>
      </c>
      <c r="E13" s="22" t="s">
        <v>29</v>
      </c>
      <c r="F13" s="23">
        <v>40</v>
      </c>
    </row>
    <row r="14" spans="1:6" x14ac:dyDescent="0.25">
      <c r="A14" s="18" t="s">
        <v>6</v>
      </c>
      <c r="B14" s="19">
        <v>11520</v>
      </c>
      <c r="C14" s="20" t="s">
        <v>7</v>
      </c>
      <c r="D14" s="21">
        <v>1920</v>
      </c>
      <c r="E14" s="22" t="s">
        <v>30</v>
      </c>
      <c r="F14" s="23">
        <v>58</v>
      </c>
    </row>
    <row r="15" spans="1:6" x14ac:dyDescent="0.25">
      <c r="A15" s="18" t="s">
        <v>9</v>
      </c>
      <c r="B15" s="19">
        <v>21600</v>
      </c>
      <c r="C15" s="20" t="s">
        <v>10</v>
      </c>
      <c r="D15" s="21">
        <v>403</v>
      </c>
      <c r="E15" s="22" t="s">
        <v>11</v>
      </c>
      <c r="F15" s="23">
        <v>112</v>
      </c>
    </row>
    <row r="16" spans="1:6" x14ac:dyDescent="0.25">
      <c r="A16" s="18" t="s">
        <v>3</v>
      </c>
      <c r="B16" s="19">
        <v>24480</v>
      </c>
      <c r="C16" s="20" t="s">
        <v>12</v>
      </c>
      <c r="D16" s="21">
        <v>153</v>
      </c>
      <c r="E16" s="22" t="s">
        <v>31</v>
      </c>
      <c r="F16" s="23">
        <v>-34</v>
      </c>
    </row>
    <row r="17" spans="1:6" x14ac:dyDescent="0.25">
      <c r="A17" s="18" t="s">
        <v>3</v>
      </c>
      <c r="B17" s="19">
        <v>24480</v>
      </c>
      <c r="C17" s="20" t="s">
        <v>14</v>
      </c>
      <c r="D17" s="21">
        <v>1680</v>
      </c>
      <c r="E17" s="22" t="s">
        <v>32</v>
      </c>
      <c r="F17" s="23">
        <v>10</v>
      </c>
    </row>
    <row r="18" spans="1:6" x14ac:dyDescent="0.25">
      <c r="A18" s="18" t="s">
        <v>16</v>
      </c>
      <c r="B18" s="19">
        <v>14400</v>
      </c>
      <c r="C18" s="20" t="s">
        <v>17</v>
      </c>
      <c r="D18" s="21">
        <v>3360</v>
      </c>
      <c r="E18" s="22" t="s">
        <v>18</v>
      </c>
      <c r="F18" s="23">
        <v>90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7DFE2-591D-4263-ACCE-6FED770CCC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G.Mumme@PC-Hilfe-Nord.de</cp:lastModifiedBy>
  <dcterms:created xsi:type="dcterms:W3CDTF">2019-03-31T10:57:52Z</dcterms:created>
  <dcterms:modified xsi:type="dcterms:W3CDTF">2019-04-01T18:54:29Z</dcterms:modified>
</cp:coreProperties>
</file>